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bpo-my.sharepoint.com/personal/mstack_chesapeakebay_net/Documents/Documents/Stack_Mary/2_Water_Quality/DataHub/"/>
    </mc:Choice>
  </mc:AlternateContent>
  <xr:revisionPtr revIDLastSave="0" documentId="8_{E97649DE-26D9-4B80-B602-DEE987434C34}" xr6:coauthVersionLast="47" xr6:coauthVersionMax="47" xr10:uidLastSave="{00000000-0000-0000-0000-000000000000}"/>
  <bookViews>
    <workbookView xWindow="-110" yWindow="-110" windowWidth="19420" windowHeight="10300" tabRatio="806" xr2:uid="{3D98BF91-20CE-4895-8052-AF93131FB9BD}"/>
  </bookViews>
  <sheets>
    <sheet name="README" sheetId="17" r:id="rId1"/>
    <sheet name="BiasPC" sheetId="15" r:id="rId2"/>
    <sheet name="CBSeg2003" sheetId="32" r:id="rId3"/>
    <sheet name="CloudCover" sheetId="21" r:id="rId4"/>
    <sheet name="DataCollector" sheetId="4" r:id="rId5"/>
    <sheet name="DataProvider" sheetId="3" r:id="rId6"/>
    <sheet name="FallLine" sheetId="38" r:id="rId7"/>
    <sheet name="FieldActivityEventType" sheetId="28" r:id="rId8"/>
    <sheet name="FieldActivityRemark" sheetId="27" r:id="rId9"/>
    <sheet name="FieldActivitySiteType" sheetId="19" r:id="rId10"/>
    <sheet name="FIPS" sheetId="34" r:id="rId11"/>
    <sheet name="FlowStage" sheetId="20" r:id="rId12"/>
    <sheet name="Lab" sheetId="12" r:id="rId13"/>
    <sheet name="Layer" sheetId="5" r:id="rId14"/>
    <sheet name="LLDatum" sheetId="35" r:id="rId15"/>
    <sheet name="MeasureUnit" sheetId="36" r:id="rId16"/>
    <sheet name="Method" sheetId="40" r:id="rId17"/>
    <sheet name="Parameter" sheetId="8" r:id="rId18"/>
    <sheet name="PrecipType" sheetId="24" r:id="rId19"/>
    <sheet name="PrecisionPC" sheetId="14" r:id="rId20"/>
    <sheet name="Problem" sheetId="13" r:id="rId21"/>
    <sheet name="Program" sheetId="1" r:id="rId22"/>
    <sheet name="Project" sheetId="2" r:id="rId23"/>
    <sheet name="Qualifier" sheetId="9" r:id="rId24"/>
    <sheet name="SampleReplicate" sheetId="7" r:id="rId25"/>
    <sheet name="SampleType" sheetId="6" r:id="rId26"/>
    <sheet name="SegmentShed2009" sheetId="33" r:id="rId27"/>
    <sheet name="TideStage" sheetId="23" r:id="rId28"/>
    <sheet name="TierLevel" sheetId="16" r:id="rId29"/>
    <sheet name="USGSGage" sheetId="39" r:id="rId30"/>
    <sheet name="WaveHeight" sheetId="18" r:id="rId31"/>
    <sheet name="WindDirection" sheetId="25" r:id="rId32"/>
    <sheet name="WindSpeed" sheetId="26" r:id="rId3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7" l="1"/>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8" i="17"/>
</calcChain>
</file>

<file path=xl/sharedStrings.xml><?xml version="1.0" encoding="utf-8"?>
<sst xmlns="http://schemas.openxmlformats.org/spreadsheetml/2006/main" count="4634" uniqueCount="2987">
  <si>
    <t>ProgramIdentifier</t>
  </si>
  <si>
    <t>ProgramName</t>
  </si>
  <si>
    <t>BIOMON</t>
  </si>
  <si>
    <t>Biological Monitoring Programs</t>
  </si>
  <si>
    <t>NTWQM</t>
  </si>
  <si>
    <t>Nontidal Water Quality Monitoring Program</t>
  </si>
  <si>
    <t>POINT</t>
  </si>
  <si>
    <t>Point Source Monitoring Programs</t>
  </si>
  <si>
    <t>SWM</t>
  </si>
  <si>
    <t>Shallow Water Monitoring Programs</t>
  </si>
  <si>
    <t>TOXICS</t>
  </si>
  <si>
    <t>Toxics Monitoring Programs</t>
  </si>
  <si>
    <t>TWQM</t>
  </si>
  <si>
    <t>Tidal Water Quality Monitoring Program</t>
  </si>
  <si>
    <t>ProjectIdentifier</t>
  </si>
  <si>
    <t>ProjectName</t>
  </si>
  <si>
    <t>BEN</t>
  </si>
  <si>
    <t>Tidal Benthic Monitoring Project</t>
  </si>
  <si>
    <t>CMON</t>
  </si>
  <si>
    <t>Tidal Continuous Water Quality Monitoring Project</t>
  </si>
  <si>
    <t>DFLO</t>
  </si>
  <si>
    <t>Tidal Dataflow Water Quality Monitoring Project</t>
  </si>
  <si>
    <t>FLU</t>
  </si>
  <si>
    <t>Tidal  Fluorescence Monitoring Project</t>
  </si>
  <si>
    <t>MAIN</t>
  </si>
  <si>
    <t>Tidal Mainstem Water Quality Monitoring Project</t>
  </si>
  <si>
    <t>MEZ</t>
  </si>
  <si>
    <t>Tidal Mesozooplankton Monitoring Project</t>
  </si>
  <si>
    <t>MIZ</t>
  </si>
  <si>
    <t>Tidal Microzooplankton Monitoring Project</t>
  </si>
  <si>
    <t>NTBEN</t>
  </si>
  <si>
    <t>Nontidal Benthic Monitoring Project</t>
  </si>
  <si>
    <t>NTCMON</t>
  </si>
  <si>
    <t>Nontidal Continuous Water Quality Monitoring Project</t>
  </si>
  <si>
    <t>NTID</t>
  </si>
  <si>
    <t>Nontidal Out Of Network Water Quality Monitoring Project</t>
  </si>
  <si>
    <t>NTN</t>
  </si>
  <si>
    <t>Nontidal Network Water Quality Monitoring Project</t>
  </si>
  <si>
    <t>NTPART</t>
  </si>
  <si>
    <t xml:space="preserve">Nontidal Non-Traditional Partners </t>
  </si>
  <si>
    <t>NTSPECIAL</t>
  </si>
  <si>
    <t>Nontidal Special Water Quality Monitoring Project</t>
  </si>
  <si>
    <t>PART</t>
  </si>
  <si>
    <t>Tidal Non-Traditional Partners</t>
  </si>
  <si>
    <t>PHYTP</t>
  </si>
  <si>
    <t>Tidal Phytoplankton Monitoring Project</t>
  </si>
  <si>
    <t>PICOP</t>
  </si>
  <si>
    <t>Tidal Picoplankton Monitoring Project</t>
  </si>
  <si>
    <t>PROD</t>
  </si>
  <si>
    <t>Tidal Primary Production Monitoring Project</t>
  </si>
  <si>
    <t>TRIB</t>
  </si>
  <si>
    <t>Tidal Tributary Water Quality Monitoring Project</t>
  </si>
  <si>
    <t>TSPECIAL</t>
  </si>
  <si>
    <t>Special Tidal Water Quality Monitoring Project</t>
  </si>
  <si>
    <t>HBEN</t>
  </si>
  <si>
    <t>Historic Tidal Benthic Monitoring Programs</t>
  </si>
  <si>
    <t>CBEN</t>
  </si>
  <si>
    <t>Coastal Bays Benthic Monitoring Program</t>
  </si>
  <si>
    <t>SBEN</t>
  </si>
  <si>
    <t>Special Tidal Benthic Monitoring Programs</t>
  </si>
  <si>
    <t>PARTMAIN</t>
  </si>
  <si>
    <t>Non-Traditional Partner MAIN Project</t>
  </si>
  <si>
    <t>PARTTRIB</t>
  </si>
  <si>
    <t>Non-Traditional Partner TRIB Project</t>
  </si>
  <si>
    <t>PARTNTID</t>
  </si>
  <si>
    <t>Non-Traditional Partner NTID Project</t>
  </si>
  <si>
    <t>PARTNTN</t>
  </si>
  <si>
    <t>Non-Traditional Partner NTN Project</t>
  </si>
  <si>
    <t>AACO</t>
  </si>
  <si>
    <t>BAL</t>
  </si>
  <si>
    <t>BCO</t>
  </si>
  <si>
    <t>CBNERRS</t>
  </si>
  <si>
    <t>DCDDOE</t>
  </si>
  <si>
    <t>DCDOH</t>
  </si>
  <si>
    <t xml:space="preserve">DEDNREC  </t>
  </si>
  <si>
    <t>FCO</t>
  </si>
  <si>
    <t>FXCO</t>
  </si>
  <si>
    <t>HCO</t>
  </si>
  <si>
    <t>ICPRB</t>
  </si>
  <si>
    <t>IHDNSWC</t>
  </si>
  <si>
    <t>LCO</t>
  </si>
  <si>
    <t>MCO</t>
  </si>
  <si>
    <t>MDDHMH</t>
  </si>
  <si>
    <t>MDDNR</t>
  </si>
  <si>
    <t>MDE</t>
  </si>
  <si>
    <t>NCBO</t>
  </si>
  <si>
    <t>NCBO/NCPO</t>
  </si>
  <si>
    <t>NFWF</t>
  </si>
  <si>
    <t>NOAA</t>
  </si>
  <si>
    <t xml:space="preserve">NYSDEC  </t>
  </si>
  <si>
    <t>PADEP</t>
  </si>
  <si>
    <t>PGCO</t>
  </si>
  <si>
    <t>SMCM</t>
  </si>
  <si>
    <t>SRBC</t>
  </si>
  <si>
    <t xml:space="preserve">USEPA  </t>
  </si>
  <si>
    <t xml:space="preserve">USFS   </t>
  </si>
  <si>
    <t>USGS</t>
  </si>
  <si>
    <t>USGSWV</t>
  </si>
  <si>
    <t>VADEQ</t>
  </si>
  <si>
    <t>VIMS</t>
  </si>
  <si>
    <t>CBI</t>
  </si>
  <si>
    <t>CMC</t>
  </si>
  <si>
    <t>SHEN</t>
  </si>
  <si>
    <t>VCU</t>
  </si>
  <si>
    <t>WVDEP</t>
  </si>
  <si>
    <t>Anne Arundel County Department of Public Works - Watershed, Ecosystem and Watershed Services</t>
  </si>
  <si>
    <t>City of Baltimore-Department of Public Works,-Water Quality Monitoring and Inspections Section</t>
  </si>
  <si>
    <t>Baltimore County Department of Environmental Protection and Sustainability-Watershed Management and Monitoring Section</t>
  </si>
  <si>
    <t>District of Columbia Department of the Environment-Stream Monitoring Program</t>
  </si>
  <si>
    <t>District of Columbia, Department of Health</t>
  </si>
  <si>
    <t>Frederick County Government/Office of the County Executive/Office of Sustainability and Environmental Resources</t>
  </si>
  <si>
    <t>Fairfax County Department of Public Works and Environmental Services,Watershed Planning and Assessment Branch</t>
  </si>
  <si>
    <t>Howard County Department of Public Works,Bureau of Environmental Services, Stormwater Management Division</t>
  </si>
  <si>
    <t>Interstate Commission on the Potomac River Basin</t>
  </si>
  <si>
    <t>Indian Head Division Naval Surface Warfare Center-Environmental Program Office</t>
  </si>
  <si>
    <t>Loudoun County Department Of Building And Development, Water Resources Team</t>
  </si>
  <si>
    <t>Maryland Department of Health and Mental Hygiene</t>
  </si>
  <si>
    <t>Maryland Department of the Environment</t>
  </si>
  <si>
    <t>Martin Marietta Environmental Services-Now Versar Incorporated</t>
  </si>
  <si>
    <t>Montgomery County Department of Environmental Protection</t>
  </si>
  <si>
    <t>Morgan State University, Patuxent Environmental &amp; Aquatic Research Laboratory</t>
  </si>
  <si>
    <t>National Fish and Wildlife Foundation</t>
  </si>
  <si>
    <t>NOAA-National Status And Trends Program, Center for Coastal Monitoring and Assessment</t>
  </si>
  <si>
    <t>Pennsylvania Department Of Environmental Protection</t>
  </si>
  <si>
    <t>Prince Georges County Department of Environmental Services-Water Quality and Compliance Team</t>
  </si>
  <si>
    <t>St Mary's College of Maryland</t>
  </si>
  <si>
    <t>Susquehanna River Basin Commission</t>
  </si>
  <si>
    <t>US EPA-Wadeable Stream Assessment Program</t>
  </si>
  <si>
    <t>National Forest Service, George Washington &amp; Jefferson National Forest, Stream Assessment</t>
  </si>
  <si>
    <t>United States Geological Survey</t>
  </si>
  <si>
    <t>Virginia Department of Environmental Quality-Central Office</t>
  </si>
  <si>
    <t>Virginia Institute of Marine Science</t>
  </si>
  <si>
    <t>Virginia Institute of Marine Science, School Of Marine Science, Benthic Ecology Laboratory</t>
  </si>
  <si>
    <t>West Virginia Department of Environmental Protection (DEP), Division of Water and Waste Management, Steam Assessment Program</t>
  </si>
  <si>
    <t>NOAA- National Estuarine Research Reserve System, Office of Ocean and Coastal Resource Management-NOAA Ocean Service</t>
  </si>
  <si>
    <t>Delaware Department of Natural Resources and Environmental Control-Division of Water Resources, General Assessment Monitoring Network</t>
  </si>
  <si>
    <t>Maryland Department of Natural Resources</t>
  </si>
  <si>
    <t>NOAA Chesapeakebay Bay Office</t>
  </si>
  <si>
    <t>NOAA Chesapeakebay Bay Office/NOAA Coastal Program Office</t>
  </si>
  <si>
    <t>New York State Department of Environmental Conservation, Routine Statewide Monitoring Program</t>
  </si>
  <si>
    <t>USGS West Virginia Water Science Center</t>
  </si>
  <si>
    <t>Virginia Commonwealth University-Old Linwood Hall Laboratory</t>
  </si>
  <si>
    <t>Chesapeake Bay Institute, Johns Hopkins University</t>
  </si>
  <si>
    <t>ALS Environmental Laboratory - Middletown, PA</t>
  </si>
  <si>
    <t>Chesapeake Monitoring Cooperative; Alliance for the Chesapeake Bay</t>
  </si>
  <si>
    <t>Shenandoah National Park</t>
  </si>
  <si>
    <t>ANS</t>
  </si>
  <si>
    <t>DEDNREC</t>
  </si>
  <si>
    <t>NYSDEC</t>
  </si>
  <si>
    <t>ODU</t>
  </si>
  <si>
    <t>USGSMD</t>
  </si>
  <si>
    <t>USGSPA</t>
  </si>
  <si>
    <t>USGSVA</t>
  </si>
  <si>
    <t>VADEQ/NRO</t>
  </si>
  <si>
    <t>VADEQ/PRO</t>
  </si>
  <si>
    <t>VADEQ/SCRO</t>
  </si>
  <si>
    <t>VADEQ/TRO</t>
  </si>
  <si>
    <t>VADEQ/VRO</t>
  </si>
  <si>
    <t>ANS/BEL</t>
  </si>
  <si>
    <t>CBL/BEL</t>
  </si>
  <si>
    <t>EA</t>
  </si>
  <si>
    <t>ERDA</t>
  </si>
  <si>
    <t>MMES</t>
  </si>
  <si>
    <t>NOAA/NST</t>
  </si>
  <si>
    <t>ODU/BEL</t>
  </si>
  <si>
    <t>USEPA/EMAP</t>
  </si>
  <si>
    <t>USEPA/MAIA</t>
  </si>
  <si>
    <t>VERSAR/EME/BEL</t>
  </si>
  <si>
    <t>MSU/PEARL</t>
  </si>
  <si>
    <t>ODU/DB</t>
  </si>
  <si>
    <t>ODU/PEL</t>
  </si>
  <si>
    <t>VERSAR/EME</t>
  </si>
  <si>
    <t>AACO/DPW/WERS</t>
  </si>
  <si>
    <t>BAL/DPW/SMP</t>
  </si>
  <si>
    <t>BCO/DEP/BCWMP</t>
  </si>
  <si>
    <t>DCDDOE/SMP</t>
  </si>
  <si>
    <t>DEDNREC/DWR/BMP</t>
  </si>
  <si>
    <t>FCO/OCE/OSER</t>
  </si>
  <si>
    <t>FXCO/DPWES/WPAB</t>
  </si>
  <si>
    <t>HCO/DPW/BEW/SMD</t>
  </si>
  <si>
    <t>LCO/DBD/LCSAP</t>
  </si>
  <si>
    <t>MDDNR/MBSS</t>
  </si>
  <si>
    <t>MOCO/SPS/MCSMP</t>
  </si>
  <si>
    <t>NYSDEC/SBM</t>
  </si>
  <si>
    <t>PGCO/DES/WQCT</t>
  </si>
  <si>
    <t>USEPA/WSA</t>
  </si>
  <si>
    <t>USFS/SA</t>
  </si>
  <si>
    <t>USGS/NAWQA</t>
  </si>
  <si>
    <t>USGS/PAWSC</t>
  </si>
  <si>
    <t>VADEQ/SA</t>
  </si>
  <si>
    <t>VCU/INSTAR</t>
  </si>
  <si>
    <t>MDDNR/MBSS/MSWP</t>
  </si>
  <si>
    <t>WVDEP/SAP</t>
  </si>
  <si>
    <t>ALLARM</t>
  </si>
  <si>
    <t>VADEQ/BRRO</t>
  </si>
  <si>
    <t>LRA</t>
  </si>
  <si>
    <t>NWA</t>
  </si>
  <si>
    <t>HAWQS</t>
  </si>
  <si>
    <t>ACB</t>
  </si>
  <si>
    <t>AWA</t>
  </si>
  <si>
    <t>BCVM</t>
  </si>
  <si>
    <t>BSWA</t>
  </si>
  <si>
    <t>CBGS</t>
  </si>
  <si>
    <t>ARK</t>
  </si>
  <si>
    <t>CCWA</t>
  </si>
  <si>
    <t>CSP</t>
  </si>
  <si>
    <t>CVTU</t>
  </si>
  <si>
    <t>CWT</t>
  </si>
  <si>
    <t>FOR</t>
  </si>
  <si>
    <t>GCWD</t>
  </si>
  <si>
    <t>HAWQS2</t>
  </si>
  <si>
    <t>JCC</t>
  </si>
  <si>
    <t>JRA</t>
  </si>
  <si>
    <t>JRMN</t>
  </si>
  <si>
    <t>MSWA</t>
  </si>
  <si>
    <t>NNMN</t>
  </si>
  <si>
    <t>PVMN</t>
  </si>
  <si>
    <t>RAS</t>
  </si>
  <si>
    <t>RCC</t>
  </si>
  <si>
    <t>RMN</t>
  </si>
  <si>
    <t>SCC</t>
  </si>
  <si>
    <t>USNADC</t>
  </si>
  <si>
    <t>OCCA</t>
  </si>
  <si>
    <t>ACWA</t>
  </si>
  <si>
    <t>ARF</t>
  </si>
  <si>
    <t>CCCD</t>
  </si>
  <si>
    <t>CCST</t>
  </si>
  <si>
    <t>CCSTA</t>
  </si>
  <si>
    <t>CS</t>
  </si>
  <si>
    <t>CSAWCD</t>
  </si>
  <si>
    <t>CSC</t>
  </si>
  <si>
    <t>CSI</t>
  </si>
  <si>
    <t>ENERWA</t>
  </si>
  <si>
    <t>FB</t>
  </si>
  <si>
    <t>GA</t>
  </si>
  <si>
    <t>HRMN</t>
  </si>
  <si>
    <t>JMSAWCD</t>
  </si>
  <si>
    <t>JRRC</t>
  </si>
  <si>
    <t>LACA</t>
  </si>
  <si>
    <t>MF</t>
  </si>
  <si>
    <t>MPMN</t>
  </si>
  <si>
    <t>NRPA</t>
  </si>
  <si>
    <t>NYWS</t>
  </si>
  <si>
    <t>PWSWCD</t>
  </si>
  <si>
    <t>RV</t>
  </si>
  <si>
    <t>RVS</t>
  </si>
  <si>
    <t>RWM</t>
  </si>
  <si>
    <t>SRA</t>
  </si>
  <si>
    <t>TUCCC</t>
  </si>
  <si>
    <t>TUPMP</t>
  </si>
  <si>
    <t>VBM</t>
  </si>
  <si>
    <t>YCST</t>
  </si>
  <si>
    <t>PRK</t>
  </si>
  <si>
    <t>RCA</t>
  </si>
  <si>
    <t>AACC</t>
  </si>
  <si>
    <t>BWB</t>
  </si>
  <si>
    <t>SHEN/AQIN</t>
  </si>
  <si>
    <t>MDDNR/MDCT</t>
  </si>
  <si>
    <t>USEPA/NRSA</t>
  </si>
  <si>
    <t>CCPSEC</t>
  </si>
  <si>
    <t>HC</t>
  </si>
  <si>
    <t>LCSTA</t>
  </si>
  <si>
    <t>LWQVC</t>
  </si>
  <si>
    <t>LCSTA.2</t>
  </si>
  <si>
    <t>LCSTA.1</t>
  </si>
  <si>
    <t>PHG</t>
  </si>
  <si>
    <t>BNWR</t>
  </si>
  <si>
    <t>BSU</t>
  </si>
  <si>
    <t>YMNA</t>
  </si>
  <si>
    <t>NRCA</t>
  </si>
  <si>
    <t>FDR</t>
  </si>
  <si>
    <t>GVC</t>
  </si>
  <si>
    <t>DCSTA</t>
  </si>
  <si>
    <t>VSU</t>
  </si>
  <si>
    <t>PEC</t>
  </si>
  <si>
    <t>ABWS</t>
  </si>
  <si>
    <t>CCST.1</t>
  </si>
  <si>
    <t>CITED</t>
  </si>
  <si>
    <t>E2</t>
  </si>
  <si>
    <t>LCST</t>
  </si>
  <si>
    <t>SMRMC</t>
  </si>
  <si>
    <t>SR</t>
  </si>
  <si>
    <t>PCST</t>
  </si>
  <si>
    <t>SCST</t>
  </si>
  <si>
    <t>ERP</t>
  </si>
  <si>
    <t>RLEP</t>
  </si>
  <si>
    <t>HDGMM</t>
  </si>
  <si>
    <t>LWC</t>
  </si>
  <si>
    <t>WCST</t>
  </si>
  <si>
    <t>FRR</t>
  </si>
  <si>
    <t>SCCD</t>
  </si>
  <si>
    <t>Delaware Department of Natural Resources and Environmental Control-Division of Water Resources, Biological Monitoring Program</t>
  </si>
  <si>
    <t>Ecological Analysis, Incorporated</t>
  </si>
  <si>
    <t>Maryland Department of Natural Resource, Maryland Core/Trend Monitoring Network</t>
  </si>
  <si>
    <t>New York State Department of Environmental Conservation, Stream Biomonitoring Unit</t>
  </si>
  <si>
    <t>Old Dominion University, Benthic Ecology Laboratory</t>
  </si>
  <si>
    <t>Old Dominion University, Department of Biology</t>
  </si>
  <si>
    <t>Old Dominion University, Plankton Ecology Laboratory</t>
  </si>
  <si>
    <t>US EPA Environmental Monitoring And Assessment Program</t>
  </si>
  <si>
    <t>US EPA-Mid-Atlantic Highlands Assessment Program</t>
  </si>
  <si>
    <t>US Geological Survey-National Water Quality Assessment Program</t>
  </si>
  <si>
    <t>USGS Pennsylvania Water Science Center</t>
  </si>
  <si>
    <t>Virginia Department of Environmental Quality - Northern Regional Office</t>
  </si>
  <si>
    <t>Virginia Department of Environmental Quality - Piedmont Regional Office</t>
  </si>
  <si>
    <t>Virginia Department of Environmental Quality, NonTidal Stream Monitoring Program</t>
  </si>
  <si>
    <t>Virginia Department of Environmental Quality - South Central Region Lynchburg</t>
  </si>
  <si>
    <t>Virginia Department of Environmental Quality - Tidewater Regional Office</t>
  </si>
  <si>
    <t>Virginia Department of Environmental Quality - Valley Office Harrisonburg</t>
  </si>
  <si>
    <t>Virginia Commonwealth University -INteractive STream Assessment Resource</t>
  </si>
  <si>
    <t>Versar Incorporated-Estuarine and Marine Ecology</t>
  </si>
  <si>
    <t>Versar Incorporated-Estuarine and Marine Ecology, Benthic Ecology Laboratory</t>
  </si>
  <si>
    <t>VIMS/BEL</t>
  </si>
  <si>
    <t>Old Dominion University,  Department of Chemistry and Biochemistry, Water Quality Laboratory</t>
  </si>
  <si>
    <t>USGS Maryland, Delaware and District of Columbia Water Science Center</t>
  </si>
  <si>
    <t>USGS Virginia Water Science Center</t>
  </si>
  <si>
    <t>Chesapeake Biological Laboratory/Benthic Ecology Laboratory</t>
  </si>
  <si>
    <t>Academy of Natural Sciences/Benthic Ecology Laboratory</t>
  </si>
  <si>
    <t>United States Energy Research and Development Administration</t>
  </si>
  <si>
    <t>Maryland Department of Natural Resource, Maryland Biological Stream Survey, Maryland Stream Waders Program</t>
  </si>
  <si>
    <t>Alliance for Aquatic Resource Monitoring</t>
  </si>
  <si>
    <t>Virginia Department of Environmental Quality - Blue Ridge Regional Office</t>
  </si>
  <si>
    <t xml:space="preserve">LeTort Regional Authority </t>
  </si>
  <si>
    <t>Nanticoke Watershed Alliance</t>
  </si>
  <si>
    <t>Henrico Area Water Quality Samplers</t>
  </si>
  <si>
    <t>Anne Arundel Community College</t>
  </si>
  <si>
    <t>Anacostia Riverkeeper</t>
  </si>
  <si>
    <t>Alliance for the Chesapeake Bay</t>
  </si>
  <si>
    <t>Antietam Watershed Association</t>
  </si>
  <si>
    <t>Bradford County Volunteer Monitors</t>
  </si>
  <si>
    <t>Big Spring Watershed Association</t>
  </si>
  <si>
    <t>Chesapeake Bay Governor's School</t>
  </si>
  <si>
    <t>Conodoguinet Creek Watershed Association</t>
  </si>
  <si>
    <t>Caledon State Park</t>
  </si>
  <si>
    <t>Cumberland Valley Trout Unlimited</t>
  </si>
  <si>
    <t>Chesterfield WaterTrends</t>
  </si>
  <si>
    <t>Friends of the Rappahannock</t>
  </si>
  <si>
    <t>God's Country Water Dogs</t>
  </si>
  <si>
    <t>Henrico Area Water Quality Samplers 2</t>
  </si>
  <si>
    <t>James City County</t>
  </si>
  <si>
    <t>James River Association</t>
  </si>
  <si>
    <t>James River Master Naturalists</t>
  </si>
  <si>
    <t>Middle Spring Watershed Association</t>
  </si>
  <si>
    <t>Northern Neck Master Naturalists</t>
  </si>
  <si>
    <t>Peninsula Chapter Virginia Master Naturalists</t>
  </si>
  <si>
    <t>Reston Association</t>
  </si>
  <si>
    <t>Reedy Creek Coalition</t>
  </si>
  <si>
    <t>Riverine Master Naturalists</t>
  </si>
  <si>
    <t>Spa Creek Conservancy</t>
  </si>
  <si>
    <t>United States National Arboretum DC</t>
  </si>
  <si>
    <t>Otsego County Conservation Association</t>
  </si>
  <si>
    <t>Potomac RiverKeeper</t>
  </si>
  <si>
    <t>Rivanna Conservation Alliance</t>
  </si>
  <si>
    <t>Antietam-Conococheague Watershed Alliance</t>
  </si>
  <si>
    <t>Arundel Rivers Federation</t>
  </si>
  <si>
    <t>Cumberland County Conservation District</t>
  </si>
  <si>
    <t>Columbia County Stream Team/ALLARM</t>
  </si>
  <si>
    <t>Cumberland County Stream Team/ALLARM</t>
  </si>
  <si>
    <t>City of Suffolk</t>
  </si>
  <si>
    <t>Culpeper Soil and Water Conservation District</t>
  </si>
  <si>
    <t>Camp St. Charles</t>
  </si>
  <si>
    <t>Community Science Institute</t>
  </si>
  <si>
    <t>Elk and North East Rivers Watershed Association</t>
  </si>
  <si>
    <t>Friends of the Bohemia</t>
  </si>
  <si>
    <t>Green Aquia</t>
  </si>
  <si>
    <t>Historic Rivers Master Naturalists</t>
  </si>
  <si>
    <t>John Marshall Soil and Water Conservation District</t>
  </si>
  <si>
    <t>Johnston Run Revitalization Council</t>
  </si>
  <si>
    <t>Lake Anna Civic Association</t>
  </si>
  <si>
    <t>Maymont Foundation</t>
  </si>
  <si>
    <t>Middle Peninsula Master Naturalists</t>
  </si>
  <si>
    <t>Nansemond River Preservation Alliance</t>
  </si>
  <si>
    <t>New York Water Sentinels</t>
  </si>
  <si>
    <t>Prince William Soil and Water Conservation District</t>
  </si>
  <si>
    <t>Reston Volunteers</t>
  </si>
  <si>
    <t>Ridge Valley Streamkeepers</t>
  </si>
  <si>
    <t>Rockbridge Water Monitors</t>
  </si>
  <si>
    <t>Severn River Association</t>
  </si>
  <si>
    <t>Trout Unlimited Coldwater Conservation Corps</t>
  </si>
  <si>
    <t>Trout Unlimited Pipeline Monitoring Program</t>
  </si>
  <si>
    <t>Virginia Beach Monitors</t>
  </si>
  <si>
    <t>York County Stream Team/ALLARM</t>
  </si>
  <si>
    <t>Blue Water Baltimore</t>
  </si>
  <si>
    <t>US EPA; National Rivers and Streams Assessment</t>
  </si>
  <si>
    <t>Centre County Pennsylvania Senior Environmental Corps</t>
  </si>
  <si>
    <t>Hoffler Creek</t>
  </si>
  <si>
    <t>Lackawanna County Stream Team/ALLARM</t>
  </si>
  <si>
    <t>Lancaster Water Quality Volunteer Coalition</t>
  </si>
  <si>
    <t>Lebannon County Stream Team/ALLARM</t>
  </si>
  <si>
    <t>Luzerne County Stream Team/ALLARM</t>
  </si>
  <si>
    <t>Patapsco Heritage Greenway</t>
  </si>
  <si>
    <t>Blackwater National Wildlife Refuge</t>
  </si>
  <si>
    <t>Bowie State University</t>
  </si>
  <si>
    <t>York MWS Nature Abounds</t>
  </si>
  <si>
    <t>North Ridge Citizens Association</t>
  </si>
  <si>
    <t>Friends of Dragon Run</t>
  </si>
  <si>
    <t>Gunpowder Valley Conservancy</t>
  </si>
  <si>
    <t>Dauphin County Stream Team/ALLARM</t>
  </si>
  <si>
    <t>Virginia State University</t>
  </si>
  <si>
    <t>Piedmont Environmental Council</t>
  </si>
  <si>
    <t>Atlantic Blue Water Services</t>
  </si>
  <si>
    <t>Clinton County Stream Team</t>
  </si>
  <si>
    <t>Chickahominy Indian Tribe - Eastern Division</t>
  </si>
  <si>
    <t>EcoCrew 2831</t>
  </si>
  <si>
    <t>Lycoming County Stream Team</t>
  </si>
  <si>
    <t>St Mary's River Monitoring Cooperative</t>
  </si>
  <si>
    <t>ShoreRivers</t>
  </si>
  <si>
    <t>Perry County Stream Team</t>
  </si>
  <si>
    <t>Susquehanna County Stream Team</t>
  </si>
  <si>
    <t>Elizabeth River Project</t>
  </si>
  <si>
    <t>Rappahannock League for Environmental Protection</t>
  </si>
  <si>
    <t>Havre de Grace Maritime Museum</t>
  </si>
  <si>
    <t>Loudoun Wildlife Conservancy</t>
  </si>
  <si>
    <t>Wycoming County Stream Team</t>
  </si>
  <si>
    <t>Friends of Roland Run</t>
  </si>
  <si>
    <t>Susquehanna County Conservation District</t>
  </si>
  <si>
    <t>AB</t>
  </si>
  <si>
    <t>Fixed Above Bottom</t>
  </si>
  <si>
    <t>AE</t>
  </si>
  <si>
    <t>Above Euphotic Zone</t>
  </si>
  <si>
    <t>AP</t>
  </si>
  <si>
    <t>Above Pycnocline</t>
  </si>
  <si>
    <t>AT</t>
  </si>
  <si>
    <t>Above Thermocline</t>
  </si>
  <si>
    <t xml:space="preserve">B </t>
  </si>
  <si>
    <t>Bottom-Measured From Surface Of Water</t>
  </si>
  <si>
    <t>BE</t>
  </si>
  <si>
    <t>Below Euphotic Zone</t>
  </si>
  <si>
    <t>BP</t>
  </si>
  <si>
    <t>Below Pycnocline</t>
  </si>
  <si>
    <t>BS</t>
  </si>
  <si>
    <t>Sample Taken Below Surface-For Cmon/Dflo Only</t>
  </si>
  <si>
    <t>BT</t>
  </si>
  <si>
    <t>Below Thermocline</t>
  </si>
  <si>
    <t xml:space="preserve">I </t>
  </si>
  <si>
    <t>Vert Portion Of Stream Depth Is Represented In 1 (Avg) Sample.Sampler Fills Down Then Up To Surface.</t>
  </si>
  <si>
    <t xml:space="preserve">M </t>
  </si>
  <si>
    <t>Mid-Depth</t>
  </si>
  <si>
    <t>M1</t>
  </si>
  <si>
    <t>Middle 1/3 Of Total Station Depth</t>
  </si>
  <si>
    <t>M2</t>
  </si>
  <si>
    <t>Middle 2/3 Of Total Station Depth</t>
  </si>
  <si>
    <t>MI</t>
  </si>
  <si>
    <t>Microlayer</t>
  </si>
  <si>
    <t xml:space="preserve">S </t>
  </si>
  <si>
    <t>Surface-Measure From Surface To The Sampling Depth</t>
  </si>
  <si>
    <t>SE</t>
  </si>
  <si>
    <t>Sediment Surface</t>
  </si>
  <si>
    <t>SW</t>
  </si>
  <si>
    <t>Sediment/Water Interface</t>
  </si>
  <si>
    <t>VH</t>
  </si>
  <si>
    <t>Vert/Horiz Portion Of Stream Is Represented In 1 Avg Sample. NTN Program.</t>
  </si>
  <si>
    <t>VP</t>
  </si>
  <si>
    <t>Vertical Profile-Measuremts Taken At Fixed Depths By Meter. Separate Measurements Taken SWM Program.</t>
  </si>
  <si>
    <t>WC</t>
  </si>
  <si>
    <t>Whole Water Column</t>
  </si>
  <si>
    <t>SampleTypeCode</t>
  </si>
  <si>
    <t>SampleTypeDescription</t>
  </si>
  <si>
    <t>C</t>
  </si>
  <si>
    <t xml:space="preserve">Composite Sample, Made Up Of Subsamples From Multiple Depths </t>
  </si>
  <si>
    <t>Composite Sample Collected Spatially</t>
  </si>
  <si>
    <t>CT</t>
  </si>
  <si>
    <t>Composite Sample Collected Temporally</t>
  </si>
  <si>
    <t>D</t>
  </si>
  <si>
    <t>Discrete Sample, Sample Taken From Single Depth</t>
  </si>
  <si>
    <t>HVIC</t>
  </si>
  <si>
    <t>Horizontal And Vertically Integrated Composite Sample</t>
  </si>
  <si>
    <t>ISM</t>
  </si>
  <si>
    <t>IN-SITU Measurement At Depth,  No Sample Collected</t>
  </si>
  <si>
    <t>ISM_H</t>
  </si>
  <si>
    <t>IN-SITU Measurement, Collected As Part Of A Horizontal Transect</t>
  </si>
  <si>
    <t>ISM_V</t>
  </si>
  <si>
    <t>IN-SITU Measurement, Collected As Part Of A Vertical Profile</t>
  </si>
  <si>
    <t>D_KIT</t>
  </si>
  <si>
    <t>Discrete Sample, Analysis Performed Using A Field Kit</t>
  </si>
  <si>
    <t>SampleReplicateTypeCode</t>
  </si>
  <si>
    <t>SampleReplicateTypeDescription</t>
  </si>
  <si>
    <t>CTRL</t>
  </si>
  <si>
    <t>Control Sample</t>
  </si>
  <si>
    <t>EB</t>
  </si>
  <si>
    <t>Equipment And Filtration Blank (Added 07/09/2012)</t>
  </si>
  <si>
    <t>Field Blank (Added 04/09/2012)</t>
  </si>
  <si>
    <t>FS1</t>
  </si>
  <si>
    <t>Field Split Subsample 1</t>
  </si>
  <si>
    <t>FS1/AVG</t>
  </si>
  <si>
    <t>Average Of Lab Splits Generated From Field Split Subsample 1</t>
  </si>
  <si>
    <t>FS1/LAV</t>
  </si>
  <si>
    <t>Laboratory Average For Field Split 1</t>
  </si>
  <si>
    <t>FS1/LS1</t>
  </si>
  <si>
    <t>Field Split Subsample 1/Lab Split Subsample 1</t>
  </si>
  <si>
    <t>FS1/LS2</t>
  </si>
  <si>
    <t>Field Split Subsample 1/Lab Split Subsample 2</t>
  </si>
  <si>
    <t>FS1/LS3</t>
  </si>
  <si>
    <t>Field Split Subsample 1/Lab Split Subsample 3</t>
  </si>
  <si>
    <t>FS2</t>
  </si>
  <si>
    <t>Field Split Subsample 2</t>
  </si>
  <si>
    <t>FS2/AVG</t>
  </si>
  <si>
    <t>Average Of Lab Splits Generated From Field Split Subsample 2</t>
  </si>
  <si>
    <t>FS2/LAV</t>
  </si>
  <si>
    <t>Laboratory Average For Field Split 2</t>
  </si>
  <si>
    <t>FS2/LS1</t>
  </si>
  <si>
    <t>Field Split Subsample 2/Lab Split Subsample 1</t>
  </si>
  <si>
    <t>FS2/LS2</t>
  </si>
  <si>
    <t>Field Split Subsample 2/Lab Split Subsample 2</t>
  </si>
  <si>
    <t>FS2/LS3</t>
  </si>
  <si>
    <t>Field Split Subsmaple 2/Lab Split Subsample 3</t>
  </si>
  <si>
    <t>FS3</t>
  </si>
  <si>
    <t>Field Split Subsample 3</t>
  </si>
  <si>
    <t>FS4</t>
  </si>
  <si>
    <t>Field Split Subsample 4</t>
  </si>
  <si>
    <t xml:space="preserve">LAB </t>
  </si>
  <si>
    <t>Lab Replicate</t>
  </si>
  <si>
    <t>LS1</t>
  </si>
  <si>
    <t>Lab Split Subsample 1</t>
  </si>
  <si>
    <t>LS2</t>
  </si>
  <si>
    <t>Lab Split Subsample 2</t>
  </si>
  <si>
    <t>LS3</t>
  </si>
  <si>
    <t>Lab Split Subsample 3</t>
  </si>
  <si>
    <t>Field Measurement 1</t>
  </si>
  <si>
    <t>Field Measurement 2</t>
  </si>
  <si>
    <t>M3</t>
  </si>
  <si>
    <t>Field Measurement 3</t>
  </si>
  <si>
    <t>M4</t>
  </si>
  <si>
    <t>Field Measurement 4</t>
  </si>
  <si>
    <t>METH</t>
  </si>
  <si>
    <t>Method Comparison</t>
  </si>
  <si>
    <t>S1</t>
  </si>
  <si>
    <t>Sample 1</t>
  </si>
  <si>
    <t>S1/LS1</t>
  </si>
  <si>
    <t>Sample 1/Lab Split Subsample 1</t>
  </si>
  <si>
    <t>S1/LS2</t>
  </si>
  <si>
    <t>Sample 1/Lab Split Subsample 2</t>
  </si>
  <si>
    <t>S1/LS3</t>
  </si>
  <si>
    <t>Sample 1/Lab Split Subsample 3</t>
  </si>
  <si>
    <t>S2</t>
  </si>
  <si>
    <t>Sample 2</t>
  </si>
  <si>
    <t>S2/LS1</t>
  </si>
  <si>
    <t>Sample 2/Lab Split Subsample 1</t>
  </si>
  <si>
    <t>S2/LS2</t>
  </si>
  <si>
    <t>Sample 2/Lab Split Subsample 2</t>
  </si>
  <si>
    <t>S2/LS3</t>
  </si>
  <si>
    <t>Sample 2/Lab Split Subsample 3</t>
  </si>
  <si>
    <t>S3</t>
  </si>
  <si>
    <t>Sample 3</t>
  </si>
  <si>
    <t xml:space="preserve">SPK </t>
  </si>
  <si>
    <t>Spike Sample</t>
  </si>
  <si>
    <t>SPK1</t>
  </si>
  <si>
    <t>Spike Sample Subsample 1</t>
  </si>
  <si>
    <t>SPK2</t>
  </si>
  <si>
    <t>Spike Sample Subsample 2</t>
  </si>
  <si>
    <t>SPLT</t>
  </si>
  <si>
    <t>Field Split</t>
  </si>
  <si>
    <t>SWB</t>
  </si>
  <si>
    <t>Source Water (DI) Blank (Added 04/09/2012)</t>
  </si>
  <si>
    <t>FS_AVG</t>
  </si>
  <si>
    <t>Average Of Two Field Split Subsample Values</t>
  </si>
  <si>
    <t>S4</t>
  </si>
  <si>
    <t>Sample 4</t>
  </si>
  <si>
    <t>S5</t>
  </si>
  <si>
    <t>Sample 5</t>
  </si>
  <si>
    <t>S6</t>
  </si>
  <si>
    <t>Sample 6</t>
  </si>
  <si>
    <t>S7</t>
  </si>
  <si>
    <t>Sample 7</t>
  </si>
  <si>
    <t>S8</t>
  </si>
  <si>
    <t>Sample 8</t>
  </si>
  <si>
    <t>S9</t>
  </si>
  <si>
    <t>Sample 9</t>
  </si>
  <si>
    <t>S10</t>
  </si>
  <si>
    <t>Sample 10</t>
  </si>
  <si>
    <t>S11</t>
  </si>
  <si>
    <t>Sample 11</t>
  </si>
  <si>
    <t>S12</t>
  </si>
  <si>
    <t>Sample 12</t>
  </si>
  <si>
    <t>S13</t>
  </si>
  <si>
    <t>Sample 13</t>
  </si>
  <si>
    <t>S14</t>
  </si>
  <si>
    <t>Sample 14</t>
  </si>
  <si>
    <t>S15</t>
  </si>
  <si>
    <t>Sample 15</t>
  </si>
  <si>
    <t>S16</t>
  </si>
  <si>
    <t>Sample 16</t>
  </si>
  <si>
    <t>S17</t>
  </si>
  <si>
    <t>Sample 17</t>
  </si>
  <si>
    <t>S18</t>
  </si>
  <si>
    <t>Sample 18</t>
  </si>
  <si>
    <t>S19</t>
  </si>
  <si>
    <t>Sample 19</t>
  </si>
  <si>
    <t>S20</t>
  </si>
  <si>
    <t>Sample 20</t>
  </si>
  <si>
    <t>FS5</t>
  </si>
  <si>
    <t>Field Split Subsample 5</t>
  </si>
  <si>
    <t>FS6</t>
  </si>
  <si>
    <t>Field Split Subsample 6</t>
  </si>
  <si>
    <t>FS7</t>
  </si>
  <si>
    <t>Field Split Subsample 7</t>
  </si>
  <si>
    <t>EPASTORETParameterCode</t>
  </si>
  <si>
    <t>USGSParameterCode</t>
  </si>
  <si>
    <t>EPAChemicalInternalTrackingNumber</t>
  </si>
  <si>
    <t>CASRegistryNumber</t>
  </si>
  <si>
    <t>ACIDITY</t>
  </si>
  <si>
    <t>Acidity</t>
  </si>
  <si>
    <t>Acidity (Hot Acidity)</t>
  </si>
  <si>
    <t>AG</t>
  </si>
  <si>
    <t>P01077</t>
  </si>
  <si>
    <t>Total Silver</t>
  </si>
  <si>
    <t>Silver</t>
  </si>
  <si>
    <t>7440-22-4</t>
  </si>
  <si>
    <t>AL</t>
  </si>
  <si>
    <t>Total Aluminum</t>
  </si>
  <si>
    <t>7429-90-5 </t>
  </si>
  <si>
    <t>ANC</t>
  </si>
  <si>
    <t>Acid Neutralizing Capacity</t>
  </si>
  <si>
    <t>E1643584</t>
  </si>
  <si>
    <t>AS</t>
  </si>
  <si>
    <t>Total Arsenic</t>
  </si>
  <si>
    <t>Arsenic</t>
  </si>
  <si>
    <t>7440-38-2</t>
  </si>
  <si>
    <t>BATT</t>
  </si>
  <si>
    <t>Battery Voltage</t>
  </si>
  <si>
    <t>BIOSI</t>
  </si>
  <si>
    <t>Biogenic Silica</t>
  </si>
  <si>
    <t>BOAT_SPEED</t>
  </si>
  <si>
    <t>Boat Speed In Knots</t>
  </si>
  <si>
    <t>Boat Speed</t>
  </si>
  <si>
    <t>BOD20F</t>
  </si>
  <si>
    <t>20-Day Biochemical Oxygen Demand (Filtered Sample)</t>
  </si>
  <si>
    <t>20-Day Biochemical Oxygen Demand (Filtered)</t>
  </si>
  <si>
    <t>E1640721</t>
  </si>
  <si>
    <t>BOD20W</t>
  </si>
  <si>
    <t>P324</t>
  </si>
  <si>
    <t>20-Day Biochemical Oxygen Demand (Whole Sample)</t>
  </si>
  <si>
    <t>20-Day Biochemical Oxygen Demand (Whole)</t>
  </si>
  <si>
    <t>BOD5F</t>
  </si>
  <si>
    <t>5-Day Biochemical Oxygen Demand (Filtered Sample)</t>
  </si>
  <si>
    <t>5-Day Biochemical Oxygen Demand (Filtered)</t>
  </si>
  <si>
    <t>BOD5W</t>
  </si>
  <si>
    <t>P310</t>
  </si>
  <si>
    <t>Whole 5-Day Biochemical Oxygen Demand</t>
  </si>
  <si>
    <t>5-Day Biochemical Oxygen Demand (Whole)</t>
  </si>
  <si>
    <t>E1640606</t>
  </si>
  <si>
    <t>CA</t>
  </si>
  <si>
    <t>Calcium, Total</t>
  </si>
  <si>
    <t>Total Calcium</t>
  </si>
  <si>
    <t>7440-70-2</t>
  </si>
  <si>
    <t>CAF</t>
  </si>
  <si>
    <t>P915</t>
  </si>
  <si>
    <t>Dissolved Calcium as Ca</t>
  </si>
  <si>
    <t>Dissolved Calcium</t>
  </si>
  <si>
    <t>CD</t>
  </si>
  <si>
    <t>P1027</t>
  </si>
  <si>
    <t>Total Cadmium</t>
  </si>
  <si>
    <t>Cadmium</t>
  </si>
  <si>
    <t>7440-43-9</t>
  </si>
  <si>
    <t>CDOM_440</t>
  </si>
  <si>
    <t>Absorption Due To Dissolved Organic Matter</t>
  </si>
  <si>
    <t>E17294778</t>
  </si>
  <si>
    <t>CDOM_SLOPE</t>
  </si>
  <si>
    <t>Slope Of Cdom Absorption Coefficient Spectrum (400-500 Nm)</t>
  </si>
  <si>
    <t>CDOM_Slope</t>
  </si>
  <si>
    <t>CHL_A</t>
  </si>
  <si>
    <t>P32210</t>
  </si>
  <si>
    <t>Trichromatic Chlorophyll A</t>
  </si>
  <si>
    <t>Chlorophyll A</t>
  </si>
  <si>
    <t>479-61-8</t>
  </si>
  <si>
    <t>CHL_B</t>
  </si>
  <si>
    <t>P32231</t>
  </si>
  <si>
    <t>Chlorophyll B</t>
  </si>
  <si>
    <t>519-62-0</t>
  </si>
  <si>
    <t>CHL_C</t>
  </si>
  <si>
    <t>P32232</t>
  </si>
  <si>
    <t>Chlorophyll C</t>
  </si>
  <si>
    <t>11003-45-5</t>
  </si>
  <si>
    <t>CHLA</t>
  </si>
  <si>
    <t>P32211</t>
  </si>
  <si>
    <t>Active Chlorophyll-A</t>
  </si>
  <si>
    <t>Chlorophyll-A</t>
  </si>
  <si>
    <t>CLF</t>
  </si>
  <si>
    <t>Total Chloride</t>
  </si>
  <si>
    <t>Chloride, Total</t>
  </si>
  <si>
    <t>16887-00-6</t>
  </si>
  <si>
    <t>CLW</t>
  </si>
  <si>
    <t>P940</t>
  </si>
  <si>
    <t>Chloride</t>
  </si>
  <si>
    <t>COD</t>
  </si>
  <si>
    <t>Chemical Oxygen Demand</t>
  </si>
  <si>
    <t>Validator013</t>
  </si>
  <si>
    <t>COLOR</t>
  </si>
  <si>
    <t>True Water Color</t>
  </si>
  <si>
    <t>Validator009</t>
  </si>
  <si>
    <t>CR</t>
  </si>
  <si>
    <t>P01034</t>
  </si>
  <si>
    <t>Total Chromium</t>
  </si>
  <si>
    <t>Chromium</t>
  </si>
  <si>
    <t>7440-47-3</t>
  </si>
  <si>
    <t>CU</t>
  </si>
  <si>
    <t>P01042</t>
  </si>
  <si>
    <t>Total Copper</t>
  </si>
  <si>
    <t>Copper</t>
  </si>
  <si>
    <t>7440-50-8</t>
  </si>
  <si>
    <t>CUF</t>
  </si>
  <si>
    <t>Dissolved Copper</t>
  </si>
  <si>
    <t>DIC</t>
  </si>
  <si>
    <t>Carbon, Inorganic, Total</t>
  </si>
  <si>
    <t>Total Inorganic Carbon</t>
  </si>
  <si>
    <t>E17294661</t>
  </si>
  <si>
    <t>DIN</t>
  </si>
  <si>
    <t>Dissolved Inorganic Nitrogen</t>
  </si>
  <si>
    <t>DO</t>
  </si>
  <si>
    <t>P300</t>
  </si>
  <si>
    <t>Dissolved Oxygen In MG/L</t>
  </si>
  <si>
    <t>Dissolved Oxygen</t>
  </si>
  <si>
    <t>7782-44-7</t>
  </si>
  <si>
    <t>DO_SAT_M</t>
  </si>
  <si>
    <t>DO Saturation Concentration In MG/L</t>
  </si>
  <si>
    <t>DO Saturation Concentration</t>
  </si>
  <si>
    <t>E1642198</t>
  </si>
  <si>
    <t>DO_SAT_P</t>
  </si>
  <si>
    <t>P301?</t>
  </si>
  <si>
    <t>DO Saturation Using Probe Units In Percent</t>
  </si>
  <si>
    <t>DO Saturation</t>
  </si>
  <si>
    <t>DOC</t>
  </si>
  <si>
    <t>P681</t>
  </si>
  <si>
    <t>Dissolved Organic Carbon</t>
  </si>
  <si>
    <t>E701250 </t>
  </si>
  <si>
    <t>DON</t>
  </si>
  <si>
    <t>P607</t>
  </si>
  <si>
    <t>Dissolved Organic Nitrogen</t>
  </si>
  <si>
    <t>E17297623</t>
  </si>
  <si>
    <t>DOP</t>
  </si>
  <si>
    <t>P673</t>
  </si>
  <si>
    <t>Dissolved Organic Phosphorus</t>
  </si>
  <si>
    <t>E17148453</t>
  </si>
  <si>
    <t>EPAR_S</t>
  </si>
  <si>
    <t>PAR Measured In Air Or On Deck</t>
  </si>
  <si>
    <t>Photosynthetically Active Radiation Measures In Air Or On Deck</t>
  </si>
  <si>
    <t>E52457025</t>
  </si>
  <si>
    <t>EPARD_Z</t>
  </si>
  <si>
    <t>PAR With Sensor Pointing Down; Measures Upwelling</t>
  </si>
  <si>
    <t>Photosynthetically Active Radiation Measuring Upwelling</t>
  </si>
  <si>
    <t>EPARU_Z</t>
  </si>
  <si>
    <t>PAR With Sensor Pointed Up; Measures Downwelling</t>
  </si>
  <si>
    <t>Photosynthetically Active Radiation Measuring Downwelling</t>
  </si>
  <si>
    <t>FCOLI_C</t>
  </si>
  <si>
    <t>P31616</t>
  </si>
  <si>
    <t>Fecal Coliforms (Colonies)</t>
  </si>
  <si>
    <t>E761692</t>
  </si>
  <si>
    <t>FCOLI_M</t>
  </si>
  <si>
    <t>P31615</t>
  </si>
  <si>
    <t>Fecal Coliforms (Most Probable Number)</t>
  </si>
  <si>
    <t>FDS</t>
  </si>
  <si>
    <t>Fixed Dissolved Solids;Ignited At 550 C</t>
  </si>
  <si>
    <t>Fixed Dissolved Solids</t>
  </si>
  <si>
    <t>E1640358</t>
  </si>
  <si>
    <t>FE_M</t>
  </si>
  <si>
    <t>Total Iron</t>
  </si>
  <si>
    <t>Iron</t>
  </si>
  <si>
    <t>7439-89-6</t>
  </si>
  <si>
    <t>FE_U</t>
  </si>
  <si>
    <t>P01045</t>
  </si>
  <si>
    <t>FLOW_AVG</t>
  </si>
  <si>
    <t>P60</t>
  </si>
  <si>
    <t>Stream Flow; Mean Daily</t>
  </si>
  <si>
    <t>Stream Flow, Mean Daily</t>
  </si>
  <si>
    <t>E1645423</t>
  </si>
  <si>
    <t>FLOW_INS</t>
  </si>
  <si>
    <t>P61</t>
  </si>
  <si>
    <t>Stream Flow; Instantaneous</t>
  </si>
  <si>
    <t>Stream Flow, Instantaneous</t>
  </si>
  <si>
    <t>E1645415</t>
  </si>
  <si>
    <t>FLUORESCENCE</t>
  </si>
  <si>
    <t>Fluorescence</t>
  </si>
  <si>
    <t>FS</t>
  </si>
  <si>
    <t>Fixed Solids</t>
  </si>
  <si>
    <t>E1640408</t>
  </si>
  <si>
    <t>FSS</t>
  </si>
  <si>
    <t>P540</t>
  </si>
  <si>
    <t>Fixed Suspended Solids</t>
  </si>
  <si>
    <t>E1640341</t>
  </si>
  <si>
    <t>GAGE_HEIGHT</t>
  </si>
  <si>
    <t>P65</t>
  </si>
  <si>
    <t>Stream Stage In Feet</t>
  </si>
  <si>
    <t>Gage_Height</t>
  </si>
  <si>
    <t>E17164583</t>
  </si>
  <si>
    <t>HARDNESS</t>
  </si>
  <si>
    <t>P900</t>
  </si>
  <si>
    <t>Hardness As CaCO3</t>
  </si>
  <si>
    <t>Hardness</t>
  </si>
  <si>
    <t>E1640424</t>
  </si>
  <si>
    <t>HG</t>
  </si>
  <si>
    <t>P71900</t>
  </si>
  <si>
    <t>Total Mercury</t>
  </si>
  <si>
    <t>Mercury</t>
  </si>
  <si>
    <t>7439-97-6</t>
  </si>
  <si>
    <t>IBOD5F</t>
  </si>
  <si>
    <t>Inhibited 5-Day Biochemical Oxygen Demand (Filtered Sample)</t>
  </si>
  <si>
    <t>Inhibited 5-Day Biochemical Oxygen Demand (Filtered)</t>
  </si>
  <si>
    <t>IBOD5W</t>
  </si>
  <si>
    <t>Inhibited 5-Day Biochemical Oxygen Demand (Whole Sample)</t>
  </si>
  <si>
    <t>Inhibited 5-Day Biochemical Oxygen Demand (Whole)</t>
  </si>
  <si>
    <t>KD</t>
  </si>
  <si>
    <t>Light Attenuation</t>
  </si>
  <si>
    <t>KF</t>
  </si>
  <si>
    <t>P935</t>
  </si>
  <si>
    <t>Dissolved Potassium As K</t>
  </si>
  <si>
    <t>Dissolved Potassium</t>
  </si>
  <si>
    <t>MGF</t>
  </si>
  <si>
    <t>P925</t>
  </si>
  <si>
    <t>Dissolved Magnesium As Mg</t>
  </si>
  <si>
    <t>Dissolved Magnesium</t>
  </si>
  <si>
    <t>7439-95-4</t>
  </si>
  <si>
    <t>MN</t>
  </si>
  <si>
    <t>P01055</t>
  </si>
  <si>
    <t>Total Manganese</t>
  </si>
  <si>
    <t>Manganese</t>
  </si>
  <si>
    <t>7439-96-5</t>
  </si>
  <si>
    <t>NAF</t>
  </si>
  <si>
    <t>P930</t>
  </si>
  <si>
    <t>Dissolved Sodium As Na</t>
  </si>
  <si>
    <t>Dissolved Sodium</t>
  </si>
  <si>
    <t>7440-23-5</t>
  </si>
  <si>
    <t>NH4F</t>
  </si>
  <si>
    <t>P608</t>
  </si>
  <si>
    <t>Ammonium Nitrogen As N (Filtered Sample)</t>
  </si>
  <si>
    <t>Ammonium Nitrogen As N (Filtered)</t>
  </si>
  <si>
    <t>14798-03-9</t>
  </si>
  <si>
    <t>NH4W</t>
  </si>
  <si>
    <t>P610</t>
  </si>
  <si>
    <t>Ammonium Nitrogen As N (Whole Sample)</t>
  </si>
  <si>
    <t>Ammonium Nitrogen As N (Whole)</t>
  </si>
  <si>
    <t>NI</t>
  </si>
  <si>
    <t>P01067</t>
  </si>
  <si>
    <t>Total Nickel</t>
  </si>
  <si>
    <t>Nickel</t>
  </si>
  <si>
    <t>7440-02-0</t>
  </si>
  <si>
    <t>NO23F</t>
  </si>
  <si>
    <t>P631</t>
  </si>
  <si>
    <t>Nitrite+Nitrate Nitrogen As N (Filtered Sample)</t>
  </si>
  <si>
    <t>Nitrite+Nitrate Nitrogen As N (Filtered)</t>
  </si>
  <si>
    <t>E701177</t>
  </si>
  <si>
    <t>NO23W</t>
  </si>
  <si>
    <t>P630</t>
  </si>
  <si>
    <t>Nitrite+Nitrate Nitrogen As N (Whole Sample)</t>
  </si>
  <si>
    <t>Nitrite+Nitrate Nitrogen As N (Whole)</t>
  </si>
  <si>
    <t>E701177 </t>
  </si>
  <si>
    <t>NO2F</t>
  </si>
  <si>
    <t>P613</t>
  </si>
  <si>
    <t>Nitrite Nitrogen As N (Filtered Sample)</t>
  </si>
  <si>
    <t>Nitrite Nitrogen As N (Filtered)</t>
  </si>
  <si>
    <t>14797-65-0</t>
  </si>
  <si>
    <t>NO2W</t>
  </si>
  <si>
    <t>P615</t>
  </si>
  <si>
    <t>Nitrite Nitrogen As N (Whole Sample)</t>
  </si>
  <si>
    <t>Nitrite Nitrogen As N (Whole)</t>
  </si>
  <si>
    <t>NO3F</t>
  </si>
  <si>
    <t>P618</t>
  </si>
  <si>
    <t>Nitrate Nitrogen As N (Filtered Sample)</t>
  </si>
  <si>
    <t>Nitrate Nitrogen As N (Filtered)</t>
  </si>
  <si>
    <t>14797-55-8</t>
  </si>
  <si>
    <t>NO3W</t>
  </si>
  <si>
    <t>P620</t>
  </si>
  <si>
    <t>Nitrate Nitrogen As N (Whole Sample)</t>
  </si>
  <si>
    <t>Nitrate Nitrogen As N (Whole)</t>
  </si>
  <si>
    <t>ORP</t>
  </si>
  <si>
    <t>Oxidation Reduction Potential</t>
  </si>
  <si>
    <t>E1644251</t>
  </si>
  <si>
    <t>PB</t>
  </si>
  <si>
    <t>P01051</t>
  </si>
  <si>
    <t>Total Lead</t>
  </si>
  <si>
    <t>Lead</t>
  </si>
  <si>
    <t xml:space="preserve"> 7439-92-1</t>
  </si>
  <si>
    <t>PC</t>
  </si>
  <si>
    <t>P694</t>
  </si>
  <si>
    <t>Particulate Carbon; Inorganic + Organic</t>
  </si>
  <si>
    <t>Particulate Carbon</t>
  </si>
  <si>
    <t>PERIPHY</t>
  </si>
  <si>
    <t>P49954</t>
  </si>
  <si>
    <t>Periphyton Biomass; Water</t>
  </si>
  <si>
    <t>Periphyton Biomass</t>
  </si>
  <si>
    <t>E1647825</t>
  </si>
  <si>
    <t>PH</t>
  </si>
  <si>
    <t>P400</t>
  </si>
  <si>
    <t>Ph Corrected For Temperature (25 Deg C)</t>
  </si>
  <si>
    <t>C006 </t>
  </si>
  <si>
    <t>PHEO</t>
  </si>
  <si>
    <t>P32218</t>
  </si>
  <si>
    <t>Pheophytin</t>
  </si>
  <si>
    <t>603-17-8</t>
  </si>
  <si>
    <t>PIC</t>
  </si>
  <si>
    <t>P688</t>
  </si>
  <si>
    <t>Particulate Inorganic Carbon</t>
  </si>
  <si>
    <t>PIP</t>
  </si>
  <si>
    <t>Particulate Inorganic Phosphorus</t>
  </si>
  <si>
    <t>PN</t>
  </si>
  <si>
    <t>P601</t>
  </si>
  <si>
    <t>Particulate Nitrogen</t>
  </si>
  <si>
    <t>PO4F</t>
  </si>
  <si>
    <t>P671</t>
  </si>
  <si>
    <t>Orthophosphate Phosphorus As P (Filtered Sample)</t>
  </si>
  <si>
    <t>Orthophosphate Phosphorus As P (Filtered)</t>
  </si>
  <si>
    <t>14265-44-2</t>
  </si>
  <si>
    <t>PO4W</t>
  </si>
  <si>
    <t>P650</t>
  </si>
  <si>
    <t>Orthophosphate Phosphorus As P (Whole Sample)</t>
  </si>
  <si>
    <t>Orthophosphate Phosphorus As P (Whole)</t>
  </si>
  <si>
    <t>POC</t>
  </si>
  <si>
    <t>P689</t>
  </si>
  <si>
    <t>Total Suspended Organic Carbon</t>
  </si>
  <si>
    <t>Particulate Organic Carbon</t>
  </si>
  <si>
    <t>E701250</t>
  </si>
  <si>
    <t>PON</t>
  </si>
  <si>
    <t>Particulate Organic Nitrogen</t>
  </si>
  <si>
    <t>PP</t>
  </si>
  <si>
    <t>P667</t>
  </si>
  <si>
    <t>Particulate Phosphorus</t>
  </si>
  <si>
    <t>SALINITY</t>
  </si>
  <si>
    <t>P480</t>
  </si>
  <si>
    <t>Salinity  Units Are Parts Per Thousand (Ppt) And Are Equal To Practical Salnity Units (Psu).</t>
  </si>
  <si>
    <t>Salinity</t>
  </si>
  <si>
    <t>E1646165</t>
  </si>
  <si>
    <t>P1147</t>
  </si>
  <si>
    <t>Total Selenium</t>
  </si>
  <si>
    <t>Selenium</t>
  </si>
  <si>
    <t>7782-49-2</t>
  </si>
  <si>
    <t>SECCHI</t>
  </si>
  <si>
    <t>P00078</t>
  </si>
  <si>
    <t>Secchi Depth</t>
  </si>
  <si>
    <t>E1646140</t>
  </si>
  <si>
    <t>SI</t>
  </si>
  <si>
    <t>P1142</t>
  </si>
  <si>
    <t>Total Silicon As Si</t>
  </si>
  <si>
    <t>Silicon As Si</t>
  </si>
  <si>
    <t>7440-21-3</t>
  </si>
  <si>
    <t>SIF</t>
  </si>
  <si>
    <t>P955</t>
  </si>
  <si>
    <t>Silica As Si (Filtered Sample)</t>
  </si>
  <si>
    <t>Silica As Si (Filtered)</t>
  </si>
  <si>
    <t>7631-86-9</t>
  </si>
  <si>
    <t>SIGMA_T</t>
  </si>
  <si>
    <t>Water Density; Dependent On Salinity And Wtemp</t>
  </si>
  <si>
    <t>Water Density</t>
  </si>
  <si>
    <t>E17294810</t>
  </si>
  <si>
    <t>SIW</t>
  </si>
  <si>
    <t>Silica As Si (Whole Sample)</t>
  </si>
  <si>
    <t>Silica As Si (Whole)</t>
  </si>
  <si>
    <t>SN</t>
  </si>
  <si>
    <t>P1102</t>
  </si>
  <si>
    <t>Total Tin</t>
  </si>
  <si>
    <t>Tin</t>
  </si>
  <si>
    <t>7440-31-5</t>
  </si>
  <si>
    <t>SO3</t>
  </si>
  <si>
    <t>P740</t>
  </si>
  <si>
    <t>Total Sulfite As SO3</t>
  </si>
  <si>
    <t>Sulfite As SO3</t>
  </si>
  <si>
    <t>SO4F</t>
  </si>
  <si>
    <t>Sulfate</t>
  </si>
  <si>
    <t>Sulfate By Ion Chromatography</t>
  </si>
  <si>
    <t>14808-79-8</t>
  </si>
  <si>
    <t>SO4W</t>
  </si>
  <si>
    <t>P945</t>
  </si>
  <si>
    <t>Total Sulfate As SO4</t>
  </si>
  <si>
    <t>Sulfate As SO4</t>
  </si>
  <si>
    <t>SPCOND</t>
  </si>
  <si>
    <t>P95</t>
  </si>
  <si>
    <t>Conductivity Corrected For Temperature (25 Deg C) And Salinity</t>
  </si>
  <si>
    <t>Conductivity</t>
  </si>
  <si>
    <t>E1640291</t>
  </si>
  <si>
    <t>SSC_%FINE</t>
  </si>
  <si>
    <t>P70331</t>
  </si>
  <si>
    <t>Calculated Percent Fine Sand</t>
  </si>
  <si>
    <t>Percent Fine Sand</t>
  </si>
  <si>
    <t>E1644988</t>
  </si>
  <si>
    <t>SSC_%SAND</t>
  </si>
  <si>
    <t>P70335</t>
  </si>
  <si>
    <t>Calculated Percent Sand</t>
  </si>
  <si>
    <t>Percent Sand</t>
  </si>
  <si>
    <t>E1644970</t>
  </si>
  <si>
    <t>SSC_FINE</t>
  </si>
  <si>
    <t>Suspended Sediment Particles Passing Through A 0.062 MM Sieve</t>
  </si>
  <si>
    <t>Fine Sediment</t>
  </si>
  <si>
    <t>SSC_SAND</t>
  </si>
  <si>
    <t>Suspended Sediment Particles Retained On A 0.062 MM Sieve</t>
  </si>
  <si>
    <t>Sand</t>
  </si>
  <si>
    <t>SSC_TOTAL</t>
  </si>
  <si>
    <t>P80154</t>
  </si>
  <si>
    <t>Total Suspended Sediment Concentration</t>
  </si>
  <si>
    <t>E17164666</t>
  </si>
  <si>
    <t>TALK</t>
  </si>
  <si>
    <t>P410</t>
  </si>
  <si>
    <t>Total Alkalinity As CACO3</t>
  </si>
  <si>
    <t>Alkalinity As CaCO3</t>
  </si>
  <si>
    <t>E1640192 </t>
  </si>
  <si>
    <t>TCHL_PRE_CAL</t>
  </si>
  <si>
    <t>Total Chlorophyll; From A Precalibrated Fluorescence Probe Reading</t>
  </si>
  <si>
    <t>Precalibrated Fluorescence Probe Reading</t>
  </si>
  <si>
    <t>1406-65-1</t>
  </si>
  <si>
    <t>TCOLI_C</t>
  </si>
  <si>
    <t>Total Coliforms (Colonies)</t>
  </si>
  <si>
    <t>E761700</t>
  </si>
  <si>
    <t>TCOLI_M</t>
  </si>
  <si>
    <t>P31505</t>
  </si>
  <si>
    <t>Total Coliforms (Most Probable Number)</t>
  </si>
  <si>
    <t>TDN</t>
  </si>
  <si>
    <t>P602</t>
  </si>
  <si>
    <t>Total Dissolved Nitrogen</t>
  </si>
  <si>
    <t>TDP</t>
  </si>
  <si>
    <t>P666</t>
  </si>
  <si>
    <t>Total Dissolved Phosphorus</t>
  </si>
  <si>
    <t>E17294695</t>
  </si>
  <si>
    <t>TDS</t>
  </si>
  <si>
    <t>P70300</t>
  </si>
  <si>
    <t>Total Dissolved Solids;Gravimetric;Dried At 180 C</t>
  </si>
  <si>
    <t>Total Dissolved Solids</t>
  </si>
  <si>
    <t>E1642222</t>
  </si>
  <si>
    <t>TKNF</t>
  </si>
  <si>
    <t>P623</t>
  </si>
  <si>
    <t>Total Kjeldahl Nitrogen (Filtered Sample)</t>
  </si>
  <si>
    <t>Total Kjeldahl Nitrogen (Filtered)</t>
  </si>
  <si>
    <t>E17148461</t>
  </si>
  <si>
    <t>TKNW</t>
  </si>
  <si>
    <t>P625</t>
  </si>
  <si>
    <t>Total Kjeldahl Nitrogen (Whole Sample)</t>
  </si>
  <si>
    <t>Total Kjeldahl Nitrogen (Whole)</t>
  </si>
  <si>
    <t>TN</t>
  </si>
  <si>
    <t>P600</t>
  </si>
  <si>
    <t>Total Nitrogen</t>
  </si>
  <si>
    <t>7727-37-9</t>
  </si>
  <si>
    <t>TOC</t>
  </si>
  <si>
    <t>P680</t>
  </si>
  <si>
    <t>Total Organic Carbon</t>
  </si>
  <si>
    <t>TON</t>
  </si>
  <si>
    <t>P605</t>
  </si>
  <si>
    <t>Total Organic Nitrogen</t>
  </si>
  <si>
    <t>E17148438</t>
  </si>
  <si>
    <t>TOP</t>
  </si>
  <si>
    <t>P00670</t>
  </si>
  <si>
    <t>Total Organic Phosphorus</t>
  </si>
  <si>
    <t>TOTAL_DEPTH</t>
  </si>
  <si>
    <t>Total Station Depth</t>
  </si>
  <si>
    <t>E1645357</t>
  </si>
  <si>
    <t>TP</t>
  </si>
  <si>
    <t>P665</t>
  </si>
  <si>
    <t>Total Phosphorus</t>
  </si>
  <si>
    <t>TS</t>
  </si>
  <si>
    <t>Total Solids</t>
  </si>
  <si>
    <t>E1640382</t>
  </si>
  <si>
    <t>TSS</t>
  </si>
  <si>
    <t>P530</t>
  </si>
  <si>
    <t>Total Suspended Solids</t>
  </si>
  <si>
    <t>E1642818</t>
  </si>
  <si>
    <t>TURB_FTU</t>
  </si>
  <si>
    <t>P76</t>
  </si>
  <si>
    <t>Turbidity; Turbidimeter (Formazin Units)</t>
  </si>
  <si>
    <t>E1640507</t>
  </si>
  <si>
    <t>TURB_JTU</t>
  </si>
  <si>
    <t>Turbidity; Jackson Candle Method (Forward Scatter)</t>
  </si>
  <si>
    <t>TURB_NTU</t>
  </si>
  <si>
    <t>P82079</t>
  </si>
  <si>
    <t>Turbidity; Nephelometric Method</t>
  </si>
  <si>
    <t>Validator016 </t>
  </si>
  <si>
    <t>VELOCITY</t>
  </si>
  <si>
    <t xml:space="preserve">     </t>
  </si>
  <si>
    <t>Current Velocity</t>
  </si>
  <si>
    <t>E52457124</t>
  </si>
  <si>
    <t>VSS</t>
  </si>
  <si>
    <t>P535</t>
  </si>
  <si>
    <t>Volatile Suspended Solids</t>
  </si>
  <si>
    <t>E1640374</t>
  </si>
  <si>
    <t>WIDTH</t>
  </si>
  <si>
    <t>Total Stream Channel Width</t>
  </si>
  <si>
    <t>Toal Stream Channel Width</t>
  </si>
  <si>
    <t>E1645241</t>
  </si>
  <si>
    <t>WTEMP</t>
  </si>
  <si>
    <t>P10</t>
  </si>
  <si>
    <t>Water Temperature</t>
  </si>
  <si>
    <t>EPA E1645597</t>
  </si>
  <si>
    <t>ZN</t>
  </si>
  <si>
    <t>P01092</t>
  </si>
  <si>
    <t>Total Zinc</t>
  </si>
  <si>
    <t>Zinc</t>
  </si>
  <si>
    <t>7440-66-6</t>
  </si>
  <si>
    <t>ZNF</t>
  </si>
  <si>
    <t>Dissolved Zinc</t>
  </si>
  <si>
    <t>FLUOR</t>
  </si>
  <si>
    <t>Fluorescence -Maryland DNR Method</t>
  </si>
  <si>
    <t>K</t>
  </si>
  <si>
    <t>Potassium</t>
  </si>
  <si>
    <t>MEASURED_DEPTH</t>
  </si>
  <si>
    <t>Measured Depth</t>
  </si>
  <si>
    <t>E1641984</t>
  </si>
  <si>
    <t>ATEMP</t>
  </si>
  <si>
    <t>Air Temperature</t>
  </si>
  <si>
    <t>E1645712</t>
  </si>
  <si>
    <t>PRESSURE</t>
  </si>
  <si>
    <t>Barometric pressure</t>
  </si>
  <si>
    <t>Barometric Pressure</t>
  </si>
  <si>
    <t>E1641265</t>
  </si>
  <si>
    <t>EXTRACT_VOLUME</t>
  </si>
  <si>
    <t>The volume of sub-sample extracted from the original sample for optical density measurements</t>
  </si>
  <si>
    <t>LIGHT_PATH</t>
  </si>
  <si>
    <t>Light path length used to measure optical density</t>
  </si>
  <si>
    <t>OD480B</t>
  </si>
  <si>
    <t>Optical density reading taken at a wavelength of 480 nm before acidification</t>
  </si>
  <si>
    <t>OD510B</t>
  </si>
  <si>
    <t>Optical density reading taken at a wavelength of 510 nm before acidification</t>
  </si>
  <si>
    <t>OD630B</t>
  </si>
  <si>
    <t>Optical density reading taken at a wavelength of 630 nm before acidification</t>
  </si>
  <si>
    <t>OD645B</t>
  </si>
  <si>
    <t>Optical density reading taken at a wavelength of 645 nm before acidification</t>
  </si>
  <si>
    <t>OD647B</t>
  </si>
  <si>
    <t>Optical density reading taken at a wavelength of 647 nm before acidification</t>
  </si>
  <si>
    <t>OD663A</t>
  </si>
  <si>
    <t>Optical density reading taken at a wavelength of 663 nm after acidification</t>
  </si>
  <si>
    <t>OD663B</t>
  </si>
  <si>
    <t>Optical density reading taken at a wavelength of 663 nm before acidification</t>
  </si>
  <si>
    <t>OD664B</t>
  </si>
  <si>
    <t>Optical density reading taken at a wavelength of 664 nm before acidification</t>
  </si>
  <si>
    <t>OD665A</t>
  </si>
  <si>
    <t>Optical density reading taken at a wavelength of 665 nm after acidification</t>
  </si>
  <si>
    <t>OD750A</t>
  </si>
  <si>
    <t>Optical density reading taken at a wavelength of 750 nm after acidification</t>
  </si>
  <si>
    <t>OD750B</t>
  </si>
  <si>
    <t>Optical density reading taken at a wavelength of 750 nm before acidification</t>
  </si>
  <si>
    <t>SAMPLE_VOLUME</t>
  </si>
  <si>
    <t>The total volume  of the water sample collected for optical density measurements</t>
  </si>
  <si>
    <t>CLAY</t>
  </si>
  <si>
    <t>Clay Content, Percent</t>
  </si>
  <si>
    <t>E1645233</t>
  </si>
  <si>
    <t>INTSAL</t>
  </si>
  <si>
    <t>Interstitial Salinity, PSU</t>
  </si>
  <si>
    <t>KURTOSIS</t>
  </si>
  <si>
    <t>Kurtosis</t>
  </si>
  <si>
    <t>MEANDIAM</t>
  </si>
  <si>
    <t>Mean Sediment Diameter</t>
  </si>
  <si>
    <t>MEDDIAM</t>
  </si>
  <si>
    <t>Median Sediment Diameter</t>
  </si>
  <si>
    <t>MOIST</t>
  </si>
  <si>
    <t>Moisture Content</t>
  </si>
  <si>
    <t>E1644012</t>
  </si>
  <si>
    <t>PHI25</t>
  </si>
  <si>
    <t>25 Percent Quartile Diameter(PHI)</t>
  </si>
  <si>
    <t>PHI50</t>
  </si>
  <si>
    <t>50 Percent Quartile Diameter(PHI)</t>
  </si>
  <si>
    <t>PHI75</t>
  </si>
  <si>
    <t>75 Percent Quartile Diameter(PHI)</t>
  </si>
  <si>
    <t>QUARTDEV</t>
  </si>
  <si>
    <t>Quartile Deviation</t>
  </si>
  <si>
    <t>SAND</t>
  </si>
  <si>
    <t>Sand Content, Percent</t>
  </si>
  <si>
    <t>E1644996</t>
  </si>
  <si>
    <t>308075-07-2</t>
  </si>
  <si>
    <t>SILT</t>
  </si>
  <si>
    <t>Silt Content, Percent</t>
  </si>
  <si>
    <t>E52456985</t>
  </si>
  <si>
    <t>SILTCLAY</t>
  </si>
  <si>
    <t>Silt Clay Content, Percent</t>
  </si>
  <si>
    <t>E1645191</t>
  </si>
  <si>
    <t>SKEWNESS</t>
  </si>
  <si>
    <t>Skewness</t>
  </si>
  <si>
    <t>SORT</t>
  </si>
  <si>
    <t>Sorting (PHI)</t>
  </si>
  <si>
    <t>TC</t>
  </si>
  <si>
    <t>Total Carbon Content- CHN Analyzer</t>
  </si>
  <si>
    <t>E17297615</t>
  </si>
  <si>
    <t>TIC</t>
  </si>
  <si>
    <t>Total Inorganic Carbon- Carbonate Content</t>
  </si>
  <si>
    <t>VOLORG</t>
  </si>
  <si>
    <t>Volatile Organic, Percent</t>
  </si>
  <si>
    <t>E966598</t>
  </si>
  <si>
    <t>TURB_FNU</t>
  </si>
  <si>
    <t>P63680</t>
  </si>
  <si>
    <t>Turbidity: Formazain Nephelometric Units</t>
  </si>
  <si>
    <t>TURB_NTRU</t>
  </si>
  <si>
    <t>P63676</t>
  </si>
  <si>
    <t>Turbidity: Nephelometric Turbidity Ratio Units</t>
  </si>
  <si>
    <t>ECOLI_M</t>
  </si>
  <si>
    <t xml:space="preserve">NULL </t>
  </si>
  <si>
    <t>Escherichia Coli (Most Probable Number)</t>
  </si>
  <si>
    <t>E457804</t>
  </si>
  <si>
    <t>68583-22-2</t>
  </si>
  <si>
    <t>ENTEROCOCCUS</t>
  </si>
  <si>
    <t>P31649</t>
  </si>
  <si>
    <t>Enterococcus</t>
  </si>
  <si>
    <t>Enterococcus measured in MPN/100 ML</t>
  </si>
  <si>
    <t>Enterococcus measured in COL/100 ML</t>
  </si>
  <si>
    <t>MeasureQualifierCode</t>
  </si>
  <si>
    <t>MeasureQualifierDescription</t>
  </si>
  <si>
    <t>&lt;</t>
  </si>
  <si>
    <t>Concentration is less than method detection limit</t>
  </si>
  <si>
    <t>&gt;</t>
  </si>
  <si>
    <t>Concentration not quantifed,exceeds given value (eg.FCOLI).</t>
  </si>
  <si>
    <t>A</t>
  </si>
  <si>
    <t>Actual Value</t>
  </si>
  <si>
    <t>E</t>
  </si>
  <si>
    <t>Estimated Value</t>
  </si>
  <si>
    <t>G</t>
  </si>
  <si>
    <t>Reported Value Is Between MDL and the Practical Quantitation Level (Or Reporting Limit)</t>
  </si>
  <si>
    <t>U</t>
  </si>
  <si>
    <t>Unknown whether value is actual or estimated</t>
  </si>
  <si>
    <t>J</t>
  </si>
  <si>
    <t>Estimated value</t>
  </si>
  <si>
    <t>N</t>
  </si>
  <si>
    <t>Not detected</t>
  </si>
  <si>
    <t>1/M</t>
  </si>
  <si>
    <t>Units Per Meter</t>
  </si>
  <si>
    <t>1/NM</t>
  </si>
  <si>
    <t>Units Per Nanometer</t>
  </si>
  <si>
    <t>ABS</t>
  </si>
  <si>
    <t>Optical Density</t>
  </si>
  <si>
    <t>CFS</t>
  </si>
  <si>
    <t>Cubic Feet Per Second</t>
  </si>
  <si>
    <t>COL/100 ML</t>
  </si>
  <si>
    <t>Number Of Colonies Per 100 Milliliters</t>
  </si>
  <si>
    <t>DEG C</t>
  </si>
  <si>
    <t>Degrees Celsius</t>
  </si>
  <si>
    <t>FT</t>
  </si>
  <si>
    <t>Feet</t>
  </si>
  <si>
    <t>FTU</t>
  </si>
  <si>
    <t>Formazin Units</t>
  </si>
  <si>
    <t>G/M**2</t>
  </si>
  <si>
    <t>Grams Per Square Meter</t>
  </si>
  <si>
    <t>JTU</t>
  </si>
  <si>
    <t>Jackson Turbidity Units</t>
  </si>
  <si>
    <t>KG/DAY</t>
  </si>
  <si>
    <t>Kilograms Per Day</t>
  </si>
  <si>
    <t>KG/MONTH</t>
  </si>
  <si>
    <t>Kilograms Per Month</t>
  </si>
  <si>
    <t>KG/YEAR</t>
  </si>
  <si>
    <t>Kilograms Per Year</t>
  </si>
  <si>
    <t>KNOTS</t>
  </si>
  <si>
    <t>Speed</t>
  </si>
  <si>
    <t>LBS/DAY</t>
  </si>
  <si>
    <t>Pounds Per Day</t>
  </si>
  <si>
    <t>LBS/MONTH</t>
  </si>
  <si>
    <t>Pounds Per Month</t>
  </si>
  <si>
    <t>LBS/YEAR</t>
  </si>
  <si>
    <t>Pounds Per Year</t>
  </si>
  <si>
    <t>M</t>
  </si>
  <si>
    <t>Meters</t>
  </si>
  <si>
    <t>M/S</t>
  </si>
  <si>
    <t>Meters Per Second</t>
  </si>
  <si>
    <t>MEQ/L</t>
  </si>
  <si>
    <t>Micro Equivelents Per Liter</t>
  </si>
  <si>
    <t>MG/L</t>
  </si>
  <si>
    <t xml:space="preserve">Milligrams Per Liter </t>
  </si>
  <si>
    <t>MM/HG</t>
  </si>
  <si>
    <t>Millimeters Of Mercury</t>
  </si>
  <si>
    <t>MPN/100 ML</t>
  </si>
  <si>
    <t>Most Probable Number Per 100 Milliliters</t>
  </si>
  <si>
    <t>MV</t>
  </si>
  <si>
    <t>Millivolts</t>
  </si>
  <si>
    <t>NONE</t>
  </si>
  <si>
    <t>Parameter Has No Associated Units</t>
  </si>
  <si>
    <t>NTU</t>
  </si>
  <si>
    <t>Nephelometric Units</t>
  </si>
  <si>
    <t>NUM/L</t>
  </si>
  <si>
    <t>Number Per Liter</t>
  </si>
  <si>
    <t>NUM/M3</t>
  </si>
  <si>
    <t>Number Per Meter Cubed</t>
  </si>
  <si>
    <t>PCT</t>
  </si>
  <si>
    <t>Percent</t>
  </si>
  <si>
    <t>PCT_FS</t>
  </si>
  <si>
    <t>Percent Full Scale</t>
  </si>
  <si>
    <t>PER SAMPLE</t>
  </si>
  <si>
    <t>Number Of Individuals Per Sample</t>
  </si>
  <si>
    <t>PPT</t>
  </si>
  <si>
    <t>Parts Per Thousand</t>
  </si>
  <si>
    <t>SU</t>
  </si>
  <si>
    <t>Specific Units</t>
  </si>
  <si>
    <t>TONS/DAY</t>
  </si>
  <si>
    <t>Tons Per Day</t>
  </si>
  <si>
    <t>TONS/MONTH</t>
  </si>
  <si>
    <t>Tons Per Month</t>
  </si>
  <si>
    <t>TONS/YEAR</t>
  </si>
  <si>
    <t>Tons Per Year</t>
  </si>
  <si>
    <t>UE/M**2/S</t>
  </si>
  <si>
    <t>Microeinsteins Per Meter Squared Per Second</t>
  </si>
  <si>
    <t>UG/L</t>
  </si>
  <si>
    <t>Micrograms Per Liter</t>
  </si>
  <si>
    <t>UM/M**2/S</t>
  </si>
  <si>
    <t>Micromoles Per Meter Squared Per Second</t>
  </si>
  <si>
    <t>UMHOS/CM</t>
  </si>
  <si>
    <t>Microhms Per Centimeter</t>
  </si>
  <si>
    <t>VOLTS</t>
  </si>
  <si>
    <t>Voltage</t>
  </si>
  <si>
    <t>CM</t>
  </si>
  <si>
    <t>Centimeter</t>
  </si>
  <si>
    <t>L</t>
  </si>
  <si>
    <t>Liter</t>
  </si>
  <si>
    <t>ML</t>
  </si>
  <si>
    <t>Milliliter</t>
  </si>
  <si>
    <t>FOLK</t>
  </si>
  <si>
    <t>Folk Method</t>
  </si>
  <si>
    <t>G/SAMPLE</t>
  </si>
  <si>
    <t>Grams Per Sample</t>
  </si>
  <si>
    <t>KG/M3</t>
  </si>
  <si>
    <t>Kilograms Per Meter Cubed</t>
  </si>
  <si>
    <t>MV/CM</t>
  </si>
  <si>
    <t>Millivolts Per Centimeter</t>
  </si>
  <si>
    <t>PHI</t>
  </si>
  <si>
    <t>PHI Units</t>
  </si>
  <si>
    <t>PSU</t>
  </si>
  <si>
    <t>Practical Salinity Units</t>
  </si>
  <si>
    <t>Cubic Meters</t>
  </si>
  <si>
    <t>MG/M3</t>
  </si>
  <si>
    <t>Miligrams Per Cubic Meter</t>
  </si>
  <si>
    <t>ML/M3</t>
  </si>
  <si>
    <t>Mililiters Per Cubic Meter</t>
  </si>
  <si>
    <t>ML/SAMPLE</t>
  </si>
  <si>
    <t>Mililiters Per Sample</t>
  </si>
  <si>
    <t>UG/L/H</t>
  </si>
  <si>
    <t>Micrograms Per Liter Per Hour</t>
  </si>
  <si>
    <t>FNU</t>
  </si>
  <si>
    <t>Formazain Nephelometric Units</t>
  </si>
  <si>
    <t>NTRU</t>
  </si>
  <si>
    <t>Nephelometric Turbidity Ratio Units</t>
  </si>
  <si>
    <t>SampleAnalyticalMethodId</t>
  </si>
  <si>
    <t>EPAAnalyticalMethodCode</t>
  </si>
  <si>
    <t>SampleAnalyticalMethodName</t>
  </si>
  <si>
    <t>SampleAnalyticalMethodDescription</t>
  </si>
  <si>
    <t>SampleAnalyticalMethodDeviation</t>
  </si>
  <si>
    <t xml:space="preserve">L01 </t>
  </si>
  <si>
    <t>Acidity; Titrimetric</t>
  </si>
  <si>
    <t xml:space="preserve">L02 </t>
  </si>
  <si>
    <t xml:space="preserve">L03 </t>
  </si>
  <si>
    <t>Acid Neutralizing Capacity, Unspecified Lab Method</t>
  </si>
  <si>
    <t>Undocumented USGS Method</t>
  </si>
  <si>
    <t>Total Arsenic Atomic Absorption Furnace Technique</t>
  </si>
  <si>
    <t xml:space="preserve">NA  </t>
  </si>
  <si>
    <t>Battery Voltage Recorded During Dataflow Cruises</t>
  </si>
  <si>
    <t>Particulate Biogenic Silica</t>
  </si>
  <si>
    <t>Particulates Collected On A 0.4 UM Polycarbonate Filter Undergo A Mild Digestion Using 0.2 N NAOH.  Silicon Is Analyzed Colorimetrically Using An Automated Silicomolybdate Method At A Wavelength Of 660 Or 810 NM.</t>
  </si>
  <si>
    <t>Original; Technicon Auto Analyzer (CBL; VIMS); Skalar Autoanalyzer (ODU)</t>
  </si>
  <si>
    <t>Speed Of Boat While Sampling During Dataflow Cruises</t>
  </si>
  <si>
    <t>20 Day BOD; Filtered</t>
  </si>
  <si>
    <t>An Undiluted; Filtered Sample Is Incubated For 20 Days At 20 +/- 1 Degree Celcius.  Dissolved Oxygen (DO) Is Measured By An Oxygen Meter And Probe Initially And Intermittently During The Test.  Samples Are Reaerated When DO Concentrations Approach 2 MG/L.  The Difference Between The Initial And The Final DO Is The 20-day Biological Oxygen Demand.  Nitrification Is Not Inhibited In This Method.</t>
  </si>
  <si>
    <t>20 Day BOD; Unfiltered</t>
  </si>
  <si>
    <t>An Undiluted Whole Water Sample (2 Liters) Is Incubated For 20 Days At 20 +/- 1 Degree Celcius.  Dissolved Oxygen (DO) Is Measured By An Oxygen Meter And Probe Initially And Intermittently During The Test.  Samples Are Reaerated When Do Concentrations Approach 2 MG/L.  The Difference Between The Initial And The Final DO Is The 20-day Biological Oxygen Demand.  Nitrification Is Not Inhibited In This Method.</t>
  </si>
  <si>
    <t>5-day Biochemical Oxygen Demand (filtered)</t>
  </si>
  <si>
    <t>From Dec Alpha</t>
  </si>
  <si>
    <t>5-day Biochemical Oxygen Demand</t>
  </si>
  <si>
    <t>Calcium</t>
  </si>
  <si>
    <t>Calcium, WF, Direct AAS</t>
  </si>
  <si>
    <t>USGS Methodolgy</t>
  </si>
  <si>
    <t>Metals, WF, ICP-AES</t>
  </si>
  <si>
    <t>Metals - Calcium, Magnesium, Potassium &amp; Sodium</t>
  </si>
  <si>
    <t>Total Cadmium; Atomic Emission Spectrometric</t>
  </si>
  <si>
    <t>Dissolved Organic Matter Absorption Coefficient (gelbstoff)</t>
  </si>
  <si>
    <t>The Quantity Of Light Absorbed In A Meter Of Water Due To Unspecified Dissolved Organic Compounds.  (also Called CDOM A; Yellow Substance And Gelbstoff.)  Water Samples Are Filtered Through A 0.22 Micron Polycarbonate Filter To Remove Particulate Material; Typically Following Pre-filtration Through A 0.7 Micron GFF.  The Absorption Spectra Of The Filtered Sample And A Filter Blank Are Scanned From 380 To 750 NM Relative To De-ionized Water; Using A Dual-beam Spectrophotometer.   The Absorption Coefficient Is Calculated AS;     Cdom_440 = 2.303 / L [odsample (440) – Odblank (440)]; Where L Is The Cuvette Path Length (in Meters) And Odblank Is The Optical Density Of A Lab Filtered Blank.  Units = 1/m</t>
  </si>
  <si>
    <t>Gallegos Special Project 2005-2006</t>
  </si>
  <si>
    <t>Slope Of CDOM Absorption Coefficient Spectrum (400 To 500 NM)</t>
  </si>
  <si>
    <t>The Slope Of The Regression Line Fitted To The Natural Log Of CDOM A From 400-500 NM (dependent Variable) Versus Wavelength (independent Variable); Multiplied By (-1) To Make A Positive Number.  The R-squared Value For This Regression Should Be Greater Than Or Equal To 0.95.  Units = 1/nm</t>
  </si>
  <si>
    <t>Trichromatic Chlorophyll B</t>
  </si>
  <si>
    <t>Trichromatic Chlorophyll C</t>
  </si>
  <si>
    <t xml:space="preserve">F01 </t>
  </si>
  <si>
    <t>Fluorometic Chlorophyll Using Probe</t>
  </si>
  <si>
    <t>In-situ Measurement Of In-vivo Chlorophyll Using A Probe Attached To A Multi-parameter Sonde.  The Instrument Induces Chlorophyll To Fluoresce By Shining A Beam Of Light And Then Measuring The Higher Wavelength Light Which Is Emitted As A Result Of The Fluorescence Process.   The Output Is Processed Via The Sonde Software Providing Readings In UG/L</t>
  </si>
  <si>
    <t>Monochromatic; Spectrophotometric</t>
  </si>
  <si>
    <t>Monochromatic; Spectrophotometric Determination: 0.7 Um GFF Filters Are Placed In 90% Aqueous Acetone And Ground To A Uniform Consistency With A Tissue Grinder.  Samples Are Steeped Overnight At 4 Degrees C In The Dark.  The Extract Is Clarified By Centrifugation.  Spectrophotometric Optical Density Readings Are Taken Before And After Acidification Using 2 Drops Of 1 N HCL.  Active Chlorophyll-a Is Calculated From Optical Density Readings Using The Equation Chla=(26.7*((OD663B-OD750B)-(OD665A-OD750A))*EXVOL_ML)/(SAMVOL_L*LIPAT_CM)</t>
  </si>
  <si>
    <t>Fluorometric; In-vitro Chlorophyll A</t>
  </si>
  <si>
    <t>Filters Are Placed In 90% Aqueous Acetone And Ground To A Uniform Consistency With A Tissue Grinder.  Samples Are Steeped Overnight At 4 Degrees C In The Dark.  The Extract Is Clarified By Centrifugation.  The Fluorescence Of The Extract Is Measured Before And After Acidification Using A Fluorometer Calibrated Against A Spectrophotometer Using Pure CHL-A Standards.</t>
  </si>
  <si>
    <t>Sequoia Turner Fluormeter - Model 112</t>
  </si>
  <si>
    <t>Determination Of Inorganic Anions By Ion Chromatography</t>
  </si>
  <si>
    <t>Titrimetric; Mercuric Nitrate</t>
  </si>
  <si>
    <t>Total Chloride By Ion Chromatography</t>
  </si>
  <si>
    <t>Total Chloride By Automated Colorimetry - Automated Ferricyanide AII</t>
  </si>
  <si>
    <t>Titrimetric; Mid-level</t>
  </si>
  <si>
    <t>Titrimetric; High Level For Saline Waters</t>
  </si>
  <si>
    <t>Colorimetric; Automated Or Manual</t>
  </si>
  <si>
    <t>Visual Comparison  DO Color Disc</t>
  </si>
  <si>
    <t>Total Chromium; Atomic Emission Spectrometric</t>
  </si>
  <si>
    <t>Total Copper; Atomic Emission Spectrometric</t>
  </si>
  <si>
    <t>Dissolved Inorganic Carbon</t>
  </si>
  <si>
    <t>Acid Oxidation To CO2</t>
  </si>
  <si>
    <t xml:space="preserve">D01 </t>
  </si>
  <si>
    <t>Database Calculated DIN - Method 1</t>
  </si>
  <si>
    <t>[DIN] = [NH4F] + [NO23F].  None Of The Constituent's Values Are Outside Detection Limits.  Brackets Denote Concentration.</t>
  </si>
  <si>
    <t>D01A</t>
  </si>
  <si>
    <t>Database Calculated DIN - Method 1 - MDL</t>
  </si>
  <si>
    <t>[DIN] = [NH4F] + [NO23F].  Consituent Values Below Minimum Detection Are Set Equal To The Constituent's Minumum Method Detection Limit. Brackets Denote Concentration.</t>
  </si>
  <si>
    <t>D01B</t>
  </si>
  <si>
    <t>Database Calculated DIN - Method 1 - 1/2 MDL</t>
  </si>
  <si>
    <t>[DIN] = [NH4F] + [NO23F].  Constituent Values Below Minimum Detection Are Set Equal To The One Half Of The Constituent's Minumum Method Detection Limit. Brackets Denote Concentration.</t>
  </si>
  <si>
    <t>D01D</t>
  </si>
  <si>
    <t>[DIN] = [NH4F] + [NO23F].  Constituent Values Above Maximum Detection Are Set Equal To The Constituent's Maximum Detection Value. Brackets Denote Concentration.</t>
  </si>
  <si>
    <t>D01G</t>
  </si>
  <si>
    <t>Database Calculated DIN - Method 1 - G</t>
  </si>
  <si>
    <t>[DIN] = [NH4F] + [NO23F]. One Or More Of The Constituent Values Are Between The MDL And PQL (Or RL) Values. Brackets Denote Concentration.</t>
  </si>
  <si>
    <t xml:space="preserve">D02 </t>
  </si>
  <si>
    <t>Database Calculated DIN - Method 2</t>
  </si>
  <si>
    <t>[DIN] = [NH4F] + [NO2F] + [NO3F].  None Of The Constituent's Values Are Outside Detection Limits.  Brackets Denote Concentration.</t>
  </si>
  <si>
    <t>D02A</t>
  </si>
  <si>
    <t>Database Calculated DIN - Method 2 - MDL</t>
  </si>
  <si>
    <t>[DIN] = [NH4F] + [NO2F] + [NO3F].  Consituent Values Below Minimum Detection Are Set Equal To The Constituent's Minumum Method Detection Limit. Brackets Denote Concentration.</t>
  </si>
  <si>
    <t>D02B</t>
  </si>
  <si>
    <t>Database Calculated DIN - Method 2 - 1/2 MDL</t>
  </si>
  <si>
    <t>[DIN] = [NH4F] + [NO2F] + [NO3F].  Constituent Values Below Minimum Detection Are Set Equal To The One Half Of The Constituent's Minumum Method Detection Limit. Brackets Denote Concentration.</t>
  </si>
  <si>
    <t>D02D</t>
  </si>
  <si>
    <t>[DIN] = [NH4F] + [NO2F] + [NO3F].  Constituent Values Above Maximum Detection Are Set Equal To The Constituent's Maximum Detection Value. Brackets Denote Concentration.</t>
  </si>
  <si>
    <t>D02G</t>
  </si>
  <si>
    <t>Database Calculated DIN - Method 2 - G</t>
  </si>
  <si>
    <t>[DIN] = [NH4F] + [NO2F] + [NO3F]. One Or More Of The Constituent Values Are Between The MDL And PQL (Or RL) Values. Brackets Denote Concentration.</t>
  </si>
  <si>
    <t xml:space="preserve">NMC </t>
  </si>
  <si>
    <t>No Method Code</t>
  </si>
  <si>
    <t>In-situ Membrane Electrode</t>
  </si>
  <si>
    <t xml:space="preserve">F02 </t>
  </si>
  <si>
    <t xml:space="preserve">F03 </t>
  </si>
  <si>
    <t>Dissolved Oxygen; Modified Winkler</t>
  </si>
  <si>
    <t xml:space="preserve">F04 </t>
  </si>
  <si>
    <t>In-situ Dissolved Oxygen; Optical DO Probe</t>
  </si>
  <si>
    <t>YSI Model 6150 ROX Optical Probe; Hydrolab - LDO</t>
  </si>
  <si>
    <t xml:space="preserve">F05 </t>
  </si>
  <si>
    <t>Dissolved Oxygen, Specific Conductance,  Unspecified Field Method</t>
  </si>
  <si>
    <t>Database Calculated DO_SAT = Method 1</t>
  </si>
  <si>
    <t>DO_SAT = 14.6244 - 0.367134 * WTEMP + 0.0044972 * (WTEMP*WTEMP) - 0.0966*SALINITY + 0.00205 * (SALINITY * WTEMP) + 0.0002739 * (SALINITY * SALINITY)</t>
  </si>
  <si>
    <t>Suggested Name Change To DO_SAT_MAX. J.johnson</t>
  </si>
  <si>
    <t>DO Relative To Theoretical Value At Saturation (%)</t>
  </si>
  <si>
    <t>An Air Calibrated; Polarographic; Gold Anode; Membrane Electrode Attached To A Multi-probe Sonde Is Lowered Into A Water Body And Allowed To Stabilize Prior To Taking The Meter Reading.  Newer Meters Internally Correct For Temperature And Salinity.</t>
  </si>
  <si>
    <t>Dissolved Oxygen Percent Saturation, Specific Conductance,  Unspecified Field Method</t>
  </si>
  <si>
    <t>Combustion Infrared Method</t>
  </si>
  <si>
    <t>Filtered Samples (0.7 UM Filter) Are Purged With Nitrogen Under Acidic Conditions To Remove Inorganic Carbon.  The Organic Carbon Is Converted To Carbon Dioxide By Catalytic Combustion.  The Carbon Dioxide Formed Is Measured Directly By An Infrared Detector.</t>
  </si>
  <si>
    <t>From Dec Alpha, Shimadzu TOC 500   (VIMS 12/16/91- 5/5/94); Shimadzu TOC 5000 (VIMS 5/94 - 12/94)(DHMS 4/94 On);  Shimadzu TOC 5000 (CBL; ODU 1/96 On)</t>
  </si>
  <si>
    <t>Wet Oxidation Method</t>
  </si>
  <si>
    <t>Filtered Samples (0.7 UM Filter) Are Acidified; Purged Of Dissolved Inorganic Carbon And Oxidized With Persulfate In An Autoclave At 116-130 Degrees C.  The Resultant Carbon Dioxide Is Is Measured By Non-dispersive Infrared Detector.</t>
  </si>
  <si>
    <t>OI Carbon Analyzer; Horiba PIR 2000 (ODU - Through 12/95)</t>
  </si>
  <si>
    <t>UV Or Heated Persulfate Oxidation</t>
  </si>
  <si>
    <t>A Filtered Sample (0.7 Um Filter) Is Is Placed Into The Instrument Where It Is Combined With Acid Persulfate Then Exposed To Either Ultraviolet Light Or Heat (95-100 Degrees C) To Oxidize Organic Carbon To Co2.  Inorganic Carbon Is Removed By The Instrument By Vacuum Degassing Or By Subtracting The CO2 Of A Split; Unreacted Sample.  CO2 Is Detected With A Non-dispersive Infrared Detector Or A Conductivity Detector.</t>
  </si>
  <si>
    <t>Astro 1850 TOC Analyzer (DHMH; 11/84 - 3/94); OI Model 700 (CBL; 2/87-12/95)</t>
  </si>
  <si>
    <t xml:space="preserve">L04 </t>
  </si>
  <si>
    <t>DOC, 0.45u Silver, Persulfate IR</t>
  </si>
  <si>
    <t>Database Calculated DON - Method 1</t>
  </si>
  <si>
    <t>[DON] = [TKNF] - [NH4F].  None Of The Constituent's Values Are Outside Detection Limits.  Brackets Denote Concentration.</t>
  </si>
  <si>
    <t>Database Calculated DON - Method 1 - MDL</t>
  </si>
  <si>
    <t>[DON] = [TKNF] - [NH4F].  Constituent Values Below Minimum Detection Are Set Equal To The Constituent's Minumum Method Detection Limit. Brackets Denote Concentration.</t>
  </si>
  <si>
    <t>Database Calculated DON - Method 1 - 1/2 MDL</t>
  </si>
  <si>
    <t>[DON] = [TKNF] - [NH4F].  Constituent Values Below Minimum Detection Are Set Equal To The One Half Of The Constituent's Minumum Method Detection Limit. Brackets Denote Concentration.</t>
  </si>
  <si>
    <t>[DON] = [TKNF] - [NH4F].  Constituent Values Above Maximum Detection Are Set Equal To The Constituent's Maximum Detection Value. Brackets Denote Concentration.</t>
  </si>
  <si>
    <t>Database Calculated DON - Method 1 - G</t>
  </si>
  <si>
    <t>[DON] = [TKNF] - [NH4F]. One Or More Of The Constituent Values Are Between The MDL And PQL (Or RL) Values. Brackets Denote Concentration.</t>
  </si>
  <si>
    <t>Database Calculated DON - Method 2</t>
  </si>
  <si>
    <t>[DON] = [TDN] - [NH4F] - [NO23F].  None Of The Constituent's Values Are Outside Detection Limits.  Brackets Denote Concentration.</t>
  </si>
  <si>
    <t>Database Calculated DON - Method 2 - MDL</t>
  </si>
  <si>
    <t>[DON] = [TDN] - [NH4F] - [NO23F].  Consituent Values Below Minimum Detection Are Set Equal To The Constituent's Minumum Method Detection Limit. Brackets Denote Concentration.</t>
  </si>
  <si>
    <t>Database Calculated DON - Method 2 - 1/2 MDL</t>
  </si>
  <si>
    <t>[DON] = [TDN] - [NH4F] - [NO23F].  Constituent Values Below Minimum Detection Are Set Equal To The One Half Of The Constituent's Minumum Method Detection Limit. Brackets Denote Concentration.</t>
  </si>
  <si>
    <t>[DON] = [TDN] - [NH4F] - [NO23F].  Constituent Values Above Maximum Detection Are Set Equal To The Constituent's Maximum Detection Value. Brackets Denote Concentration.</t>
  </si>
  <si>
    <t>Database Calculated DON - Method 2 - G</t>
  </si>
  <si>
    <t>[DON] = [TDN] - [NH4F] - [NO23F]. One Or More Of The Constituent Values Are Between The MDL And PQL (Or RL) Values. Brackets Denote Concentration.</t>
  </si>
  <si>
    <t xml:space="preserve">D03 </t>
  </si>
  <si>
    <t>Database Calculated DON - Method 3</t>
  </si>
  <si>
    <t>[DON] = [TDN] - [NH4F] - [NO2F] - [NO3F].  None Of The Constituent's Values Are Outside Detection Limits.  Brackets Denote Concentration.</t>
  </si>
  <si>
    <t>D03A</t>
  </si>
  <si>
    <t>Database Calculated DON - Method 3 - MDL</t>
  </si>
  <si>
    <t>[DON] = [TDN] - [NH4F] - [NO2F] - [NO3F].  Constituent Values Below Minimum Detection Are Set Equal To The Constituent's Minumum Method Detection Limit. Brackets Denote Concentration.</t>
  </si>
  <si>
    <t>D03B</t>
  </si>
  <si>
    <t>Database Calculated DON - Method 3 - 1/2 MDL</t>
  </si>
  <si>
    <t>[DON] = [TDN] - [NH4F] - [NO2F] - [NO3F].  Constituent Values Below Minimum Detection Are Set Equal To The One Half Of The Constituent's Minumum Method Detection Limit. Brackets Denote Concentration.</t>
  </si>
  <si>
    <t>D03D</t>
  </si>
  <si>
    <t>[DON] = [TDN] - [NH4F] - [NO2F] - [NO3F].  Constituent Values Above Maximum Detection Are Set Equal To The Constituent's Maximum Detection Value. Brackets Denote Concentration.</t>
  </si>
  <si>
    <t>D03G</t>
  </si>
  <si>
    <t>Database Calculated DON - Method 3 - G</t>
  </si>
  <si>
    <t>[DON] = [TDN] - [NH4F] - [NO2F] - [NO3F]. One Or More Of The Constituent Values Are Between The MDL And PQL (Or RL) Values. Brackets Denote Concentration.</t>
  </si>
  <si>
    <t>Disssolved Organic Nitrogen,  Unspecified Lab Method</t>
  </si>
  <si>
    <t>Database Calculated DOP - Method 1</t>
  </si>
  <si>
    <t>[DOP] = [TDP] - [PO4F].  None Of The Constituent's Values Are Outside Detection Limits.  Brackets Denote Concentration.</t>
  </si>
  <si>
    <t>Database Calculated DOP - Method 1 - MDL</t>
  </si>
  <si>
    <t>[DOP] = [TDP] - [PO4F].  Constituent Values Below Minimum Detection Are Set Equal To The Constituent's Minumum Method Detection Limit. Brackets Denote Concentration.</t>
  </si>
  <si>
    <t>Database Calculated DOP - Method 1 - 1/2 MDL</t>
  </si>
  <si>
    <t>[DOP] = [TDP] - [PO4F].  Constituent Values Below Minimum Detection Are Set Equal To The One Half Of The Constituent's Minumum Method Detection Limit. Brackets Denote Concentration.</t>
  </si>
  <si>
    <t>[DOP] = [TDP] - [PO4F]. Constituent Values Above Maximum Detection Are Set Equal To The Constituent's Maximum Detection Value. Brackets Denote Concentration.</t>
  </si>
  <si>
    <t>Database Calculated DOP - Method 1 - G</t>
  </si>
  <si>
    <t>[DOP] = [TDP] - [PO4F]. One Or More Of The Constituent Values Are Between The MDL And PQL (Or RL) Values. Brackets Denote Concentration.</t>
  </si>
  <si>
    <t>Database Calculated DOP - Method 2</t>
  </si>
  <si>
    <t>[DOP] = [TDP] - [HPO4F].  None Of The Constituent's Values Are Outside Detection Limits.  Brackets Denote Concentration.</t>
  </si>
  <si>
    <t>Database Calculated DOP - Method 2 - MDL</t>
  </si>
  <si>
    <t>[DOP] = [TDP] - [HPO4F].  Constituent Values Below Minimum Detection Are Set Equal To The Constituent's Minumum Method Detection Limit. Brackets Denote Concentration.</t>
  </si>
  <si>
    <t>Database Calculated DOP - Method 2 - 1/2 MDL</t>
  </si>
  <si>
    <t>[DOP] = [TDP] - [HPO4F].  Constituent Values Below Minimum Detection Are Set Equal To The One Half Of The Constituent's Minumum Method Detection Limit. Brackets Denote Concentration.</t>
  </si>
  <si>
    <t>[DOP] = [TDP] - [HPO4F]. Constituent Values Above Maximum Detection Are Set Equal To The Constituent's Maximum Detection Value. Brackets Denote Concentration.</t>
  </si>
  <si>
    <t>Database Calculated DOP - Method 2 - G</t>
  </si>
  <si>
    <t>[DOP] = [TDP] - [HPO4F]. One Or More Of The Constituent Values Are Between The MDL And PQL (Or RL) Values. Brackets Denote Concentration.</t>
  </si>
  <si>
    <t>EPAR At Surface</t>
  </si>
  <si>
    <t>Reference Measurement For Incident Radiation At Surface Of The Water.  Photosynthetically Active Radiation (PAR) Is Measured In Air Using A Flat Cosine Quantum Light Sensor (LICOR LI-190SA Or Equivalent) Pointed Upwards.  Units Are Micromoles Per Second Per Square Meter;  Which Equal Microeinsteins.  One EPAR_S Value Is Taken As Close As Possible In Time To Each Underwater Value Collected.</t>
  </si>
  <si>
    <t>In-situ; Sensor Down; Upwelling PAR</t>
  </si>
  <si>
    <t>Photosynthetically Active Radiation (PAR) Is Measured Underwater Using A Flat Cosine Quantum Sensor (LICOR  LI-190SA Or Equivalent) Pointing Down In The Water Column.  An Initial Underwater Light Reading Is Taken At 0.1 Meter Depth; Then At 0.5 Meter Increments Until A Value Of Approximately 10 Micromoles Per Second Per Square Meter Is Obtained.</t>
  </si>
  <si>
    <t>These Data Submitted For A Short Time By ODU Then</t>
  </si>
  <si>
    <t>In-situ; Sensor Up; Downwelling PAR</t>
  </si>
  <si>
    <t>Photosynthetically Active Radiation (PAR) Is Measured Underwater Using A Flat Cosine Quantum Sensor (LICOR LI-190SA Or Equivalent) Pointing Up In The Water Column.  An Initial Underwater Light Reading Is Taken At 0.1 Meter Depth; Then At 0.5 Meter Increments Until A Value Of Approximately 10 Micromoles Per Second Per Square Meter Is Obtained.</t>
  </si>
  <si>
    <t>LICOR LI-190SA Or Equivalent.</t>
  </si>
  <si>
    <t>Fecal Coliform Membrane Filter; M-FC Medium</t>
  </si>
  <si>
    <t>Several Different Volumes Of Sample Are Filtered Through Sterile Membrane Filters; Which Are Placed In M-FC Medium And Incubated At 44.5 +/- 0.2 Degrees Celcius For 24 +/- 2 Hours. Fecal Coliform Colonies Are Identified By Their Blue Color And Counted.  Results Are Reported In Units Of Colonies Per 100 Ml.</t>
  </si>
  <si>
    <t>Fecal Coliform - EC Medium; MPN</t>
  </si>
  <si>
    <t>A Suspected Fecal Coliform Colony From A Positive Total Coliform Test Is Inoculated On Five Tubes Of EC Medium. They Are Incubated At 44.5 +/- 0.2 Degrees Celcius For 24 +/- 2 Hours.  Gas Production Indicates A Positive Test.  The Most Probable Number (MPN) Or An Estimate Of Bacterial Density Is Derived From A Probability Function Based On The Number Of Positive Tests.</t>
  </si>
  <si>
    <t>Direct Test; A-1 Medium</t>
  </si>
  <si>
    <t>The A-1 Medium Is Used To Directly Isolate Fecal Coliforms From Water.  Innoculated Tubes Are Incubated For 3 Hours At 35 C; Then At 44.5 C For 21 Hours.  Gas Production In Any Culture Within 24 Hous Or Less Indicates The Presence Of Fecal Coliforms. The Most Probable Number (mpn) Is Calculated From The Number Of Positive Tubes.</t>
  </si>
  <si>
    <t>Total Iron; Phenanthroline Method</t>
  </si>
  <si>
    <t>Iron Is Reduced To The Ferrous State By Boiling With Hydrochloric Acid And Hydroxylamine And Treated With 1;10-Phenanthroline To From An Orange-red Complex.  The Absorbance Of This Solution Is Measured Colorimetrically In A Spectrophotometer At 510 NM.</t>
  </si>
  <si>
    <t>Total Iron; Atomic Emission Spectrometric</t>
  </si>
  <si>
    <t>The Basis Of The Method Is The Measurement Of Atomic Emission By An Optical Spectroscopic Technique.  Samples Are Nebulized And The Aerosol That Is Produced Is Transported To The Plasma Torch Where Excitation Occurs.  Characteristic Atomic-line Emission Spectra Are Produced By A Radio-frequency Inductively Coupled Plasma (icp).  For Total Recoverable Elements; The Sample Is Acidified With (1+1) Hno3 To Ph2 Or Less As Soon As Possible; Preferable At The Time Of Collection.  The Samle Is Not Filtered Before Processing.the Basis Of The Method Is The Measurement Of Atomic Emission By An Optical Spectroscopic Technique.  Samples Are Nebulized And The Aerosol That Is Produced Is Transported To The Plasma Torch Where Excitation Occurs.  Characteristic Atomic-line Emission Spectra Are Produced By A Radio-frequency Inductively Coupled Plasma (icp).  For Total Recoverable Elements; The Sample Is Acidified With (1+1) Hno3 To Ph2 Or Less As Soon As Possible; Preferable At The Time Of Collection.  The Samle Is Not Filtered Before Processing.</t>
  </si>
  <si>
    <t>Streamflow; Mean Daily</t>
  </si>
  <si>
    <t>Daily Streamflow Is Computed As The Arithmetic Mean Of Discharges Estimated From A Continuous Record Of Gage Height (stage); Using The Stage - Discharge Relation.  Gage Height Is Recorded At A Fixed Time Interval; Usually 15 Or 20 Minutes; Using An Electronic Or Ecetromechanical Datalogger.  Stage - Discharge Relations Vary With Streamflow Conditions And Are Checked And Updated As Needed By Making Regular Discharge Measurements; (~ Every 6 Weeks.)</t>
  </si>
  <si>
    <t>Streamflow; Instantaneous</t>
  </si>
  <si>
    <t>Streamflow (discharge) Is Determined By The Midsection Method Where Average Flow Velocities Are Determined At Many Points Across A Stream Using A Current Meter Consisting Of A Propeller That Is Rotated By The Flowing Water.  Each Measurement Is Consisdered To Be At The Vertical Midsection Of A Partial Stream Cross Section In  Which It Is Located.  Velocity Measurements Are Usually Made At 0.6 Of The Depth (measured From The Surface) Or At 0.2 And 0.8 Of The Depth.   Flow Of Each Incremental Section Is Is Calculated (width X Depth X Velocity).  The Total Instantaneous Flow Is The Sum Of Each Incremental Section's Flow Measurement.</t>
  </si>
  <si>
    <t>Price AA Meter; Price Pygmy Meter</t>
  </si>
  <si>
    <t>Streamflow; Instantaneous, Unspecified Field Method</t>
  </si>
  <si>
    <t>Fluorescence; %FS (full Scale)</t>
  </si>
  <si>
    <t>Used In The Shallow Water Project</t>
  </si>
  <si>
    <t>Database Calculated FSS - Method 1</t>
  </si>
  <si>
    <t>[FSS] = [TSS] - [VSS].  None Of The Constituent's Values Are Outside Detection Limits.  Brackets Denote Concentration.</t>
  </si>
  <si>
    <t>Database Calculated FSS - Method 1 - MDL</t>
  </si>
  <si>
    <t>[FSS] = [TSS] - [VSS].  Constituent Values Below Minimum Detection Are Set Equal To The Constituent's Minumum Method Detection Limit. Brackets Denote Concentration.</t>
  </si>
  <si>
    <t>Database Calculated FSS - Method 1 - 1/2 MDL</t>
  </si>
  <si>
    <t>[FSS] = [TSS] - [VSS].  Constituent Values Below Minimum Detection Are Set Equal To The One Half Of The Constituent's Minumum Method Detection Limit. Brackets Denote Concentration.</t>
  </si>
  <si>
    <t>[FSS] = [TSS] - [VSS]. Constituent Values Above Maximum Detection Are Set Equal To The Constituent's Maximum Detection Value. Brackets Denote Concentration.</t>
  </si>
  <si>
    <t>Database Calculated FSS- Method 1 - G</t>
  </si>
  <si>
    <t>[FSS] = [TSS] - [VSS]. One Or More Of The Constituent Values Are Between The MDL And PQL (Or RL) Values. Brackets Denote Concentration.</t>
  </si>
  <si>
    <t>Flow Gague Height, measured in the field</t>
  </si>
  <si>
    <t>Titrimetric; EDTA</t>
  </si>
  <si>
    <t>Colorimetric; Automated EDTA</t>
  </si>
  <si>
    <t>Original</t>
  </si>
  <si>
    <t>Total Mercury; Automated Cold Vapor Technique</t>
  </si>
  <si>
    <t>Carbonaceous BOD5; Inhibited; Filtered</t>
  </si>
  <si>
    <t>A Nitrogen Inhibitor Is Added To An Undiluted; Filtered Sample And Incubated For Five Days At 20 +/- 1 Degree Celcius.  Dissolved Oxygen Is Measured By An Oxygen Meter And Probe Before And After Incubation. The Difference In The Dissolved Oxygen (Per Liter Of Sample) Is The Carbonaceous 5-day Biological Oxygen Demand.</t>
  </si>
  <si>
    <t>Carbonaceous BOD5; Inhibited; Unfiltered</t>
  </si>
  <si>
    <t>A Nitrogen Inhibitor Is Added To A Whole Water Sample And Incubated For Five Days At 20 +/- 1 Degree Celcius.  Dissolved Oxygen Is Measured By An Oxygen Meter And Probe Before And After Incubation. The Difference In The Dissolved Oxygen (Per Liter Of Sample) Is The Carbonaceous 5-day Biological Oxygen Demand.</t>
  </si>
  <si>
    <t>Database Calculated KD - SAV 2 Point Method</t>
  </si>
  <si>
    <t>KD = - ( LN(EPARU_Z DEEP) - LN (EPARU_Z SHALLOW)) / (DEEP DEPTH - SHALLOW DEPTH)    Where:   * Shallow Depth - Shallowest Depth With A Par Reading In The First 2 Meters Of The Water Column   * Deep Depth - Deepest Depth With A Par Reading In The First 2 Meters Of The Water Column   * Eparu_z Deep - Par Reading (upward Sensor) At Deep Depth   * Eparu_z Shallow - Par Reading (upward Sensor) At Shallow Depth.    Using This Method; Kd Is Not Calculated For Any Sampling Event With Only One Par Reading In The First 2 Meters Of The Water Column; Or If Eparu_z Deep And/or Eparu_z Shallow Are Negative.    The Measurements Of Par At Depth Are Adjusted To Account For The Variation In The Amount Of Light Reaching The Water Column Using The Following Formula Attributed To Larry Harding:     (1) Identify Maximum Epar_s Value Among The Depths Being Used In          The Kd Calculation.  (2) Adjust Each Eparu_z Value By Multiplying It By:      (maximum Epar_s In That Sequence / Epar_s From That Depth)  (3) Use The Adjusted Eparu_z Values To Calculate Kd.     Note That Epar_s Must Be Present For Every Eparu_z Value Used In The Kd Calculation In   Order To Do The Adjustment.  If The Required Values Are Not Present; The Adjustment Is Not Performed.</t>
  </si>
  <si>
    <t>PAR Readings Are Taken Using A LICOR 192SA.  One Sensor Is Mounted On The Boat And A Second Underwater Sensore Is Lowered Through The Water Column To Measure Light Attenuation.  The Initial Reading Is Taken At 0.1 M With Subsequent Readings Are Taken At 0.5 M Increments.  In Turbid Conditions Readings Are Taken At 0.25 M Intervals.  Readings From Both The Deck And Underwater Sensor Are Recorded Each Time A Measurement Is Taken.</t>
  </si>
  <si>
    <t>Potassium, WF, Direct AAS</t>
  </si>
  <si>
    <t>Magnesium</t>
  </si>
  <si>
    <t>Sodium</t>
  </si>
  <si>
    <t>350.1, 349.0</t>
  </si>
  <si>
    <t>Colorimetric; Automated Phenate (Indophenol)</t>
  </si>
  <si>
    <t>Colorimetric; Auto Salicylate-Hypochlorite</t>
  </si>
  <si>
    <t>Ammonia In A Filtered Sample Reacts With Sodium Salicylate; Sodium Nitroprusside And Sodium Hypochlorite In An Alkaline Medium To Form An Intensely Colored Compound.  The Resulting Color Is Directly Proportional To The Concentration Of Ammonia Present.  The Solution's Color Is Intensified By Sodium Nitroprusside; Heated And Read Colorimetrically Using An Autoanalyzer.</t>
  </si>
  <si>
    <t>Ammonium Nitrogen, Unspecified Lab Method</t>
  </si>
  <si>
    <t>Ammonium Nitrogen, Filetered, Unspecified Lab Method 2</t>
  </si>
  <si>
    <t>Ammonium Nitrogen, Whole Water, Unspecified Lab Method</t>
  </si>
  <si>
    <t>Ammonium Nitrogen, Whole Water, Unspecified Lab Method 2</t>
  </si>
  <si>
    <t>Nickel By Inductively Coupled Plasma - Mass Spectrometry</t>
  </si>
  <si>
    <t>C01A</t>
  </si>
  <si>
    <t>Calculated By Addition At Region VADEQ/NRO</t>
  </si>
  <si>
    <t>Calculated By Addition At Region VADEQ/NRO.  See NO2F Method L01</t>
  </si>
  <si>
    <t>Database Calculated NO23F - Method 1</t>
  </si>
  <si>
    <t>[NO23F] = [NO2F] + [NO3F].  None Of The Constituent's Values Are Outside Detection Limits.  Brackets Denote Concentration.</t>
  </si>
  <si>
    <t>Database Calculated NO23F - Method 1 - MDL</t>
  </si>
  <si>
    <t>[NO23F] = [NO2F] + [NO3F].  Consituent Values Below Minimum Detection Are Set Equal To The Constituent's Minumum Method Detection Limit. Brackets Denote Concentration.</t>
  </si>
  <si>
    <t>Database Calculated NO23F - Method 1 - 1/2 MDL</t>
  </si>
  <si>
    <t>[NO23F] = [NO2F] + [NO3F].  Constituent Values Below Minimum Detection Are Set Equal To The One Half Of The Constituent's Minumum Method Detection Limit. Brackets Denote Concentration.</t>
  </si>
  <si>
    <t>[NO23F] = [NO2F] + [NO3F]. Constituent Values Above Maximum Detection Are Set Equal To The Constituent's Maximum Detection Value. Brackets Denote Concentration.</t>
  </si>
  <si>
    <t>353.2, 353.4</t>
  </si>
  <si>
    <t>Colorimetric; Automated Cadmium Reduction</t>
  </si>
  <si>
    <t>Spectrophotometric; Manual Cadmium Reduction</t>
  </si>
  <si>
    <t>None</t>
  </si>
  <si>
    <t>Enzymatic Nitrate Method</t>
  </si>
  <si>
    <t>Aquakem 250</t>
  </si>
  <si>
    <t>Database Calculated NO23W</t>
  </si>
  <si>
    <t>[NO23W] = [NO2W] + [NO3W].  No Constituent Values Below Detection.  Brackets Denote Concentration.</t>
  </si>
  <si>
    <t>Database Calculated NO23W - Method 1 - MDL</t>
  </si>
  <si>
    <t>[NO23W] = [NO2W] + [NO3W].  Constituent Values Below Minimum Detection Are Set Equal To The Constituent's Minumum Method Detection Limit. Brackets Denote Concentration.</t>
  </si>
  <si>
    <t>Database Calculated NO23W - Method 1 - 1/2 MDL</t>
  </si>
  <si>
    <t>[NO23W] = [NO2W] + [NO3W].  Constituent Values Below Minimum Detection Are Set Equal To The One Half Of The Constituent's Minumum Method Detection Limit. Brackets Denote Concentration.</t>
  </si>
  <si>
    <t>Database Calculated NO23W - Method 1</t>
  </si>
  <si>
    <t>[NO23W] = [NO2W] + [NO3W].  Constituent Values Above Maximum Detection Are Set Equal To The Constituent's Maximum Detection Value. Brackets Denote Concentration.</t>
  </si>
  <si>
    <t>Manual; Spectrophotometric; Cadmium Reduction</t>
  </si>
  <si>
    <t>Nitrate+Nitrite, Whole Water, Unspecified Lab Method</t>
  </si>
  <si>
    <t>Automated; Colorimetric; Diazotization</t>
  </si>
  <si>
    <t>Manual; Spectrophotometric; Diazotization</t>
  </si>
  <si>
    <t>Dissolved Nitrite By Ion Chromatography</t>
  </si>
  <si>
    <t>Nutrients, WF, Colorimetric</t>
  </si>
  <si>
    <t>Total Nitrite By Ion Chromatography</t>
  </si>
  <si>
    <t xml:space="preserve">C01 </t>
  </si>
  <si>
    <t>Calculated NO3F (submitted To CBPO)</t>
  </si>
  <si>
    <t>Determined By Calculation:  NO3F = NO23F-NO2F.   NO3 And NO2 Were Submitted By VADEQ (thru Apr 10; 1996) And DCDOH (thru Aug; 1995) Instead Of Submitting NO2 And NO23.   Because NO23 Was Not Submitted; This Calculated Value Was Kept In The Database.  All Other Data Submitters Provided NO2 And NO23.</t>
  </si>
  <si>
    <t>Database Calculated NO3F - Method 1</t>
  </si>
  <si>
    <t>[NO3F] = [NO23F] - [NO2F].  None Of The Constituent's Values Are Outside Detection Limits.  Brackets Denote Concentration.</t>
  </si>
  <si>
    <t>Database Calculated NO3F - Method 1 - MDL</t>
  </si>
  <si>
    <t>[NO3F] = [NO23F] - [NO2F].  Consituent Values Below Minimum Detection Are Set Equal To The Constituent's Minumum Method Detection Limit. Brackets Denote Concentration.</t>
  </si>
  <si>
    <t>Database Calculated NO3F - Method 1 - 1/2 MDL</t>
  </si>
  <si>
    <t>[NO3F] = [NO23F] - [NO2F].  Constituent Values Below Minimum Detection Are Set Equal To The One Half Of The Constituent's Minumum Method Detection Limit. Brackets Denote Concentration.</t>
  </si>
  <si>
    <t>[NO3F] = [NO23F] - [NO2F].  Constituent Values Above Maximum Detection Are Set Equal To The Constituent's Maximum Detection Value. Brackets Denote Concentration.</t>
  </si>
  <si>
    <t>Database Calculated NO3F - Method 1 - G</t>
  </si>
  <si>
    <t>[NO3F] = [NO23F] - [NO2F]. One Or More Of The Constituent Values Are Between The MDL And PQL (Or RL) Values. Brackets Denote Concentration.</t>
  </si>
  <si>
    <t>Nitrate By Ion Chromatography</t>
  </si>
  <si>
    <t>A Small Volume Of Filtered Sample Is Introduced Into An Ion Chromatographs. The Anions Of Interest; Including Nitrate; Are Separated And Measured Using A System Comprised Of A Guard Column; Analytical Column; Suppressor Device And Conductivity Detector.</t>
  </si>
  <si>
    <t>Nitrite, Filtered, Unspecified Lab Method</t>
  </si>
  <si>
    <t>Nitrite, Filtered, Unspecified Lab Method 2</t>
  </si>
  <si>
    <t>Database Calculated NO3W - Method 1</t>
  </si>
  <si>
    <t>[NO3W] = [NO23W] - [NO2W].  None Of The Constituent's Values Are Outside Detection Limits.  Brackets Denote Concentration.</t>
  </si>
  <si>
    <t>Database Calculated NO3W - Method 1 - MDL</t>
  </si>
  <si>
    <t>[NO3W] = [NO23W] - [NO2W].  Constituent Values Below Minimum Detection Are Set Equal To The Constituent's Minumum Method Detection Limit. Brackets Denote Concentration.</t>
  </si>
  <si>
    <t>Database Calculated NO3W - Method 1 - 1/2 MDL</t>
  </si>
  <si>
    <t>[NO3W] = [NO23W] - [NO2W]. Constituent Values Below Minimum Detection Are Set Equal To The One Half Of The Constituent's Minumum Method Detection Limit. Brackets Denote Concentration.</t>
  </si>
  <si>
    <t>[NO3W] = [NO23W] - [NO2W]. Constituent Values Above Maximum Detection Are Set Equal To The Constituent's Maximum Detection Value. Brackets Denote Concentration.</t>
  </si>
  <si>
    <t>Total Nitrate By Ion Chromatography</t>
  </si>
  <si>
    <t>In-situ; A Probe Is Used To Measure The Difference In Potential Between An Electrode Which Is Relatively Chemically Inert And A Reference Electrode.  The Potential Associated With A Platinum Button On The Tip Of The Probe Is Read Versus The AG/AGCL Reference Electrode Of The Combination Sensor That Utilizes Gelled Electrolyte.  ORP Values Are Not Compensated For Temperature.  Values Are Presented In Milivolts (MV).</t>
  </si>
  <si>
    <t>YSI 3500 Electrode Attached To A 6600 Series Sonde - SMRP</t>
  </si>
  <si>
    <t>Total Lead; Atomic Absorption; Furnace Technique</t>
  </si>
  <si>
    <t>Particulate Carbon (Inorganic+Organic)</t>
  </si>
  <si>
    <t>In-situ Electrode Method</t>
  </si>
  <si>
    <t>Electrode Method</t>
  </si>
  <si>
    <t>PH,  Unspecified Field Method</t>
  </si>
  <si>
    <t>PH Of Wet Deposition -Electrolytic Determination 600/4-86-024</t>
  </si>
  <si>
    <t>PH, Lab, Auto Glass Electrode</t>
  </si>
  <si>
    <t>Spectrophotometric Determination: Filters Are Placed In 90% Aqueous Acetone And Ground To A Uniform Consistency With A Tissue Grinder.  Samples Are Steeped Overnight At 4 Degrees C In The Dark.  The Extract Is Clarified By Centrifugation.  Spectrophotometric Optical Density Readings Are Taken Before And After Acidification Using 2 Drops Of 1 N Hcl.  Active Pheophytin Is Calculated From Optical Density Readings Using The Equation Pheo=(26.73*((1.7*(od665a-od750a))-(od663b-od750b))*exvol_ml)/(samvol_l*lipat_cm)</t>
  </si>
  <si>
    <t>Monochromatic; Fluorometric</t>
  </si>
  <si>
    <t>Particulates On A 0.7 UM Glass Fiber Filter Are Dried At 103-105 Deg C For 3 Hours.   Phosphate Is Extracted With 1 N HCL Overnight And Measured By The Automated Ascorbic Acid Method For PO4.</t>
  </si>
  <si>
    <t>Done In 1994; Started Again In 2003;8/8/03; Technicon Autoanalyzer II (CBL); Skalar Autoanalyzer (ODU;VADCLS;VIMS)</t>
  </si>
  <si>
    <t>Database Calculated PN - Method 1</t>
  </si>
  <si>
    <t>[PN] = [TN] - [TDN].  None Of The Constituent's Values Are Outside Detection Limits.  Brackets Denote Concentration.</t>
  </si>
  <si>
    <t>Database Calculated PN - Method 1 - MDL</t>
  </si>
  <si>
    <t>[PN] = [TN] - [TDN]. Consituent Values Below Minimum Detection Are Set Equal To The Constituent's Minumum Method Detection Limit. Brackets Denote Concentration.</t>
  </si>
  <si>
    <t>Database Calculated PN - Method 1 - 1/2 MDL</t>
  </si>
  <si>
    <t>[PN] = [TN] - [TDN].  Constituent Values Below Minimum Detection Are Set Equal To The One Half Of The Constituent's Minumum Method Detection Limit. Brackets Denote Concentration.</t>
  </si>
  <si>
    <t>[PN] = [TN] - [TDN]. Constituent Values Above Maximum Detection Are Set Equal To The Constituent's Maximum Detection Value. Brackets Denote Concentration.</t>
  </si>
  <si>
    <t>Database Calculated PN - Method 1 - G</t>
  </si>
  <si>
    <t>[PN] = [TN] - [TDN]. One Or More Of The Constituent Values Are Between The MDL And PQL (Or RL) Values. Brackets Denote Concentration.</t>
  </si>
  <si>
    <t>365.1, 365.5</t>
  </si>
  <si>
    <t>Orthophosphate; Automated; Ascorbic Acid</t>
  </si>
  <si>
    <t>Orthophosphate; Manual; Ascorbic Acid; Single Reagent</t>
  </si>
  <si>
    <t>Orthophosphate; Manual; Ascorbic Acid; Two Reagent</t>
  </si>
  <si>
    <t>Orthophosphate Phosphorus As P, Whole Water, Unspecified Lab Method</t>
  </si>
  <si>
    <t xml:space="preserve">L05 </t>
  </si>
  <si>
    <t>Orthophosphate Phosphorus As P, Whole Water, Unspecified Lab Method 2</t>
  </si>
  <si>
    <t>Database Calculated POC - Method 1</t>
  </si>
  <si>
    <t>[POC] = [TOC] - [DOC].  None Of The Constituent's Values Are Outside Detection Limits.  Brackets Denote Concentration.</t>
  </si>
  <si>
    <t>Database Calculated POC - Method 1 - MDL</t>
  </si>
  <si>
    <t>[POC] = [TOC] - [DOC].  Constituent Values Below Minimum Detection Are Set Equal To The Constituent's Minumum Method Detection Limit. Brackets Denote Concentration.</t>
  </si>
  <si>
    <t>Database Calculated POC - Method 1 - 1/2 MDL</t>
  </si>
  <si>
    <t>[POC] = [TOC] - [DOC].  Constituent Values Below Minimum Detection Are Set Equal To The One Half Of The Constituent's Minumum Method Detection Limit. Brackets Denote Concentration.</t>
  </si>
  <si>
    <t>[POC] = [TOC] - [DOC].  Constituent Values Above Maximum Detection Are Set Equal To The Constituent's Maximum Detection Value. Brackets Denote Concentration.</t>
  </si>
  <si>
    <t>D01E</t>
  </si>
  <si>
    <t>POC, Calculated</t>
  </si>
  <si>
    <t>Database Calculated POC - Method 1 - G</t>
  </si>
  <si>
    <t>[POC] = [TOC] - [DOC]. One Or More Of The Constituent Values Are Between The MDL And PQL (Or RL) Values. Brackets Denote Concentration.</t>
  </si>
  <si>
    <t>Database Calculated POC - Method 2</t>
  </si>
  <si>
    <t>[POC] = [PC] - [PIC].  None Of The Constituent's Values Are Outside Detection Limits.  Brackets Denote Concentration.</t>
  </si>
  <si>
    <t>Database Calculated POC - Method 2 - MDL</t>
  </si>
  <si>
    <t>[POC] = [PC] - [PIC].  Constituent Values Below Minimum Detection Are Set Equal To The Constituent's Minumum Method Detection Limit. Brackets Denote Concentration.</t>
  </si>
  <si>
    <t>Database Calculated POC - Method 2 - 1/2 MDL</t>
  </si>
  <si>
    <t>[POC] = [PC] - [PIC].  Constituent Values Below Minimum Detection Are Set Equal To The One Half Of The Constituent's Minumum Method Detection Limit. Brackets Denote Concentration.</t>
  </si>
  <si>
    <t>[POC] = [PC] - [PIC].  Constituent Values Above Maximum Detection Are Set Equal To The Constituent's Maximum Detection Value. Brackets Denote Concentration.</t>
  </si>
  <si>
    <t>Database Calculated POC - Method 2 - G</t>
  </si>
  <si>
    <t>[POC] = [PC] - [PIC]. One Or More Of The Constituent Values Are Between The MDL And PQL (Or RL) Values. Brackets Denote Concentration.</t>
  </si>
  <si>
    <t>POC, 0.45u Silver, Wet Oxidation</t>
  </si>
  <si>
    <t>Database Calculated PON - Method 1</t>
  </si>
  <si>
    <t>[PON] = [TKNW] - [TKNF].  None Of The Constituent's Values Are Outside Detection Limits.  Brackets Denote Concentration.</t>
  </si>
  <si>
    <t>Database Calculated PON - Method 1 - MDL</t>
  </si>
  <si>
    <t>[PON] = [TKNW] - [TKNF]. Consituent Values Below Minimum Detection Are Set Equal To The Constituent's Minumum Method Detection Limit. Brackets Denote Concentration.</t>
  </si>
  <si>
    <t>Database Calculated PON - Method 1 - 1/2 MDL</t>
  </si>
  <si>
    <t>[PON] = [TKNW] - [TKNF].  Constituent Values Below Minimum Detection Are Set Equal To The One Half Of The Constituent's Minumum Method Detection Limit. Brackets Denote Concentration.</t>
  </si>
  <si>
    <t>[PON] = [TKNW] - [TKNF]. Constituent Values Above Maximum Detection Are Set Equal To The Constituent's Maximum Detection Value. Brackets Denote Concentration.</t>
  </si>
  <si>
    <t>Database Calculated PON - Method 1 - G</t>
  </si>
  <si>
    <t>[PON] = [TKNW] - [TKNF]. One Or More Of The Constituent Values Are Between The MDL And PQL (Or RL) Values. Brackets Denote Concentration.</t>
  </si>
  <si>
    <t>Database Calculated PP - Method 1</t>
  </si>
  <si>
    <t>[PP] = [TP] - [TDP].  None Of The Constituent's Values Are Outside Detection Limits.  Brackets Denote Concentration.</t>
  </si>
  <si>
    <t>Database Calculated PP - Method 1  - MDL</t>
  </si>
  <si>
    <t>[PP] = [TP] - [TDP]. Constituent Values Below Minimum Detection Are Set Equal To The Constituent's Minumum Method Detection Limit. Brackets Denote Concentration.</t>
  </si>
  <si>
    <t>Database Calculated PP - Method 1 - 1/2 MDL</t>
  </si>
  <si>
    <t>[PP] = [TP] - [TDP].  Constituent Values Below Minimum Detection Are Set Equal To The One Half Of The Constituent's Minumum Method Detection Limit. Brackets Denote Concentration.</t>
  </si>
  <si>
    <t>[PP] = [TP] - [TDP].  Constituent Values Above Maximum Detection Are Set Equal To The Constituent's Maximum Detection Value. Brackets Denote Concentration.</t>
  </si>
  <si>
    <t>Database Calculated PP - Method 1 - G</t>
  </si>
  <si>
    <t>[PP] = [TP] - [TDP]. One Or More Of The Constituent Values Are Between The MDL And PQL (Or RL) Values. Brackets Denote Concentration.</t>
  </si>
  <si>
    <t>Particulate Phosphorus; Semi-automated; Direct</t>
  </si>
  <si>
    <t>Particulates On A 0.7 UM Glass Fiber Filter Are Weighed; Then Combusted @ 550 C To Convert Organically Bound Phosphorus To Phosphate.  Phosphate Is Extracted With HCL And Measured By The Automated Ascorbic Acid Method For PO4.</t>
  </si>
  <si>
    <t>Original; Technicon Autoanalyzer II (CBL); Skalar Autoanalyzer (ODU); Konelab Aquakem 250 (CBL; Start 5/05)</t>
  </si>
  <si>
    <t>In-situ Measurement With Probe</t>
  </si>
  <si>
    <t>Calculated In-situ Automatically By Meter Or Probe.   Units Are Parts Per Thousand (PPT) And Are Equal To Practical Salnity Units (PSU).</t>
  </si>
  <si>
    <t>Calculated From SPCOND</t>
  </si>
  <si>
    <t>Salinity Is Calculated From Conductivity (CONS UMHOS/CM) Measurements Using The Following  Equation.  Units Are Parts Per Thousand (PPT) And Are Equal To Practical Salnity Units (PSU).    Salinity =  20 + 0.69608*((cond/1000)-32.188) + 0.001309499*cond/1000)-32.188)**2) -0.000011918*(((cond/1000)-32.188)**3)+0.00000017392*(((cond/1000)-32.188)**4)-0.0000000031112*(((cond/1000)-32.188)**5)</t>
  </si>
  <si>
    <t>Salinity Is Calculated From Conductivity And Temperature Values; (or T=25 C If Equipment Set Number Is 90-99);  According To The Following Equation.  Units Are Parts Per Thousand (PPT) And Are Equal To Practical Salnity Units (PSU).    Salinity = 1.80566 (a) (b); Where A = .36996/((conductivity)**-1.07) - 0.7464((10**-3) ; And   B = 1.3855 - .046485668 (temp) +.0014887785 ((temp)**2) - .000063083433 ((temp)**3) + .0000025144517 ((temp)**4 - .000000059600245 ((temp)**5) + 0.0000000005778085 ((temp)**6).</t>
  </si>
  <si>
    <t>UNESCO '83 Calculation</t>
  </si>
  <si>
    <t>Calculated From Water Temperature And Conductivity Using UNESCO '83 Equations For Practical Salinity.  Units Are Parts Per Thousand (PPT) And Are Equal To Practical Salnity Units (PSU).</t>
  </si>
  <si>
    <t>Interocean Conductivity/temperature Probe; Applied Microsystems CTD</t>
  </si>
  <si>
    <t>Total Selenium; Atomic Absorption; Furnace Technique</t>
  </si>
  <si>
    <t>20 CM Secchi Depth</t>
  </si>
  <si>
    <t>A 20 CM Diameter Secchi Disk Is Lowered Into The Water And The Depth (in Meters) At Which The Black And White Quadrants Can No Longer Be Distinguished Is Averaged With The Depth At Which The Black And White Quadrants Can Again Be Distinguished.</t>
  </si>
  <si>
    <t>VIMS; ODU &amp; DNR Use 20 CM</t>
  </si>
  <si>
    <t>30 CM Secchi Depth</t>
  </si>
  <si>
    <t>A 30 CM Diameter Secchi Disk Is Lowered Into The Water And The Depth (in Meters) At Which The Black And White Quadrants Can No Longer Be Distinguished Is Averaged With The Depth At Which The Black And White Quadrants Can Again Be Distinguished.</t>
  </si>
  <si>
    <t>Colorimetric; Automated; Molybdenum Blue</t>
  </si>
  <si>
    <t>Spectrophotometric; Manual; Molybdosilicate</t>
  </si>
  <si>
    <t>Silica; Atomic Absorption Spectrometry; Direct</t>
  </si>
  <si>
    <t>Silica Is Determined By Atomic Absorption Spectrometry By Direct Aspiration Of The Sample Into A Nitrous Oxide-acetylene Flame Without Preconcentration Or Pretreatment Of The Sample.</t>
  </si>
  <si>
    <t>Metals, WF ICP-AES</t>
  </si>
  <si>
    <t>Database Calculated Sigma_T - Method 1</t>
  </si>
  <si>
    <t>SIGMA_T =  TSUM+ ((SIGO + 0.1324) * (1- SA + SB * (SIGO - 0.1324)))    Where    Tsum = (-1*(((wtemp - 3.98)*(wtemp - 3.98)) / 503.57))*((wtemp + 283) / (wtemp + 67.26))     Sigo =  - 0.069  + ((1.47808 * ((salinity - 0.03) / 1.805)) - (0.00157 * (((salinity - 0.03) / 1.805) * ((salinity - 0.03) / 1.805))) + (0.0000398 * (((salinity - 0.03) / 1.805) * ((salinity - 0.03) / 1.805) * ((salinity - 0.03) / 1.805))))     Sa =  ((0.01) * Wtemp) * (4.7867 - (0.098185 * Wtemp) + (0.0010843 * (wtemp * Wtemp)))      Sb =  ( 0.000001 * Wtemp) * (18.030 - (0.8164 * Wtemp) + (0.01667 * (wtemp * Wtemp)))</t>
  </si>
  <si>
    <t>Silica By Inductively Coupled Plasma - Mass Spectrometry</t>
  </si>
  <si>
    <t>Sulfate; Turbidimetric Method</t>
  </si>
  <si>
    <t>Automated Colorimetric; Methylthymol Blue</t>
  </si>
  <si>
    <t>Sulfate By Ion Chromatography-similar To 300.0</t>
  </si>
  <si>
    <t>Anions, WF, IC</t>
  </si>
  <si>
    <t>In-situ Specific Conductance At 25 C</t>
  </si>
  <si>
    <t>A Calibrated Conductivity Sensor Attached To A Multi-probe Sonde Is Lowered Into A Water Body And Allowed To Stabilize Prior To Taking The Meter Reading.</t>
  </si>
  <si>
    <t>Name Changed From COND To SPCOND July 1 2004; Hydrolab: Models 60; 4000; Surveyor II; Surveyor III; YSI:  Models 33; 6000 UPG33 ; Beckman RS-5; RS-7 Salinometers; Applied Microsystems CTD (VIMS); Interocean Conductivity/Temp Probe (VIMS)</t>
  </si>
  <si>
    <t>Specific Conductance At 25 C - Field Grab</t>
  </si>
  <si>
    <t>Name Changed From COND To SPCOND July 1 2004</t>
  </si>
  <si>
    <t>Specific Conductance,  Unspecified Field Method</t>
  </si>
  <si>
    <t>Specific Conductance,  Unspecified Field Method 2</t>
  </si>
  <si>
    <t>Laboratory Measured Conductivity</t>
  </si>
  <si>
    <t>Specific Conductance, Lab, Autom Bridge</t>
  </si>
  <si>
    <t>Percent Of Suspended Sediment Particles Passing Through 0.062 MM Sieve</t>
  </si>
  <si>
    <t>[SSC%FINE] = [SSC_FINE] / [SSC_TOTAL(CALC.)] * [100].</t>
  </si>
  <si>
    <t>Percent Of Suspended Sediment Particles Retained On  0.062 MM Sieve</t>
  </si>
  <si>
    <t>[SSC_%SAND] = [SSC_SAND]/[SSC_TOTAL] (CALC) * [100].</t>
  </si>
  <si>
    <t>Wet-sieve Processing Is Used To Separate Sand And Coarser Material From Finer Material.  An Entire Water Sample Is Sieved Through A 0.062 Mm Mesh Sieve.  The Screen Is Rinsed With Deionized Water To Wash Smaller Particles Through.  Particulates Passing Through The Sieve Are Filtered Through A Tared Whatman #934-ah Glass-fiber Cruible Filter(s); Dried Below 100 Degrees C Until Visibly Dry; Then 1-2 Hours At 105 Degrees C.  The Residue Is Desiccated And Weighed.</t>
  </si>
  <si>
    <t>Wet-sieve Processing Is Used To Separate Sand And Coarser Material From Finer Material.  An Entire Water Sample Is Sieved Through A 0.062 Mm Mesh Sieve.  The Screen Is Rinsed With Deionized Water To Wash Smaller Particles Through.  Particulates Passing Through The Sieve Are Transferred To A Tared Evaporating Dish And Dried Below 100 Degrees C Until Visibly Dry; Then 1-2 Hours At 105 Degrees C.  The Residue Is Desiccated And Weighed.</t>
  </si>
  <si>
    <t>Wet-sieve Processing Is Used To Separate Sand And Coarser Material From Finer Material.  An Entire Water Sample Is Sieved Through A 0.062 Mm Mesh Sieve.  The Screen Is Rinsed With Deionized Water To Wash Smaller Particles Through.  Particulates Retained On The Sieve Are Filtered Through A Tared Whatman #934-ah Glass-fiber Cruible Filter(s); Dried Below 100 Degrees C Until Visibly Dry; Then 1-2 Hours At 105 Degrees C.  The Residue Is Desiccated And Weighed.</t>
  </si>
  <si>
    <t>Wet-sieve Processing Is Used To Separate Sand And Coarser Material From Finer Material.  An Entire Water Sample Is Sieved Through A 0.062 Mm Mesh Sieve.  The Screen Is Rinsed With Deionized Water To Wash Smaller Particles Through.  Particulates Retained On The Sieve Are Transferred To A Tared Evaporating Dish And Dried Below 100 Degrees C Until Visibly Dry; Then 1-2 Hours At 105 Degrees C.  The Residue Is Desiccated And Weighed.</t>
  </si>
  <si>
    <t>Total Sedment</t>
  </si>
  <si>
    <t>[SSC_TOTAL] = [SSC_SAND] + [SSC_FINE].     Total Suspended Sediment Is Calculated Through Addition.</t>
  </si>
  <si>
    <t>Gravimetric Filtration Method; Dried At 90-105</t>
  </si>
  <si>
    <t>Name Change From TSSED; 7/21/2005</t>
  </si>
  <si>
    <t>Gravimetric Evaporation Method; Dried At 90-105 Degrees C</t>
  </si>
  <si>
    <t>Total Suspended Sediment Concentration, Unspecified Lab Method</t>
  </si>
  <si>
    <t>Alkalinity; Titrimetric; PH 4.5</t>
  </si>
  <si>
    <t>Alkalinity, Unspecified Lab Method</t>
  </si>
  <si>
    <t>Alkalinity, unspecified Lab Method 2</t>
  </si>
  <si>
    <t>In-situ Measurement Of In-vivo Chlorophyll Using A Probe Attached To A Multi-parameter Sonde.  The Instrument Induces Chlorophyll To Fluoresce By Shining A Beam Of Light And Then Measuring The Higher Wavelength Light Which Is Emitted As A Result Of The Fluorescence Process. The Output Is Processed Via The Sonde Software Providing Readings In UG/L.</t>
  </si>
  <si>
    <t>Measurements Calibrated Using Grab Verif Samples</t>
  </si>
  <si>
    <t>Total Coliform Membrane Filter; M-FC Medium</t>
  </si>
  <si>
    <t>Several Different Volumes Of Sample Are Filtered Through Sterile Membrane Filters; Which Are Placed On An M-endo Type Medium And Incubated At 35 Degrees Celcius For 24 Hours. Total Coliform Colonies Are Identified By Their Red Color With A Metallic (golden) Sheen And Counted.  Results Are Reported In Units Of Colonies Per 100 Ml.</t>
  </si>
  <si>
    <t>Standard. Fermentation Technique (MPN)</t>
  </si>
  <si>
    <t>Five Tubes Of Lauryl Trytose Medium Are Innoculated With The Sample And Incubated At 35 +/- 0.5 Degrees Celcius For 24 +/- 2  Hours. If Test Is Positive; (gas Produced); Then Innoculate Five Tubes Of Brillant Green Lactose Medium And Incubate For 48 +/- 3 Hours.  The Most Probable Number (MPN) Or Estimated Mean Density Is Determined From A Probability Formula Based On The Number Of Positive Tubes.</t>
  </si>
  <si>
    <t>Database Calculated TDN - Method 1</t>
  </si>
  <si>
    <t>[TDN] = [TKNF] + [NO23F]. None Of The Constituent's Values Are Outside Detection Limits.  Brackets Denote Concentration.</t>
  </si>
  <si>
    <t>Database Calculated TDN - Method 1 - MDL</t>
  </si>
  <si>
    <t>[TDN] = [TKNF] + [NO23F].  Constituent Values Below Minimum Detection Are Set Equal To The Constituent's Minumum Method Detection Limit. Brackets Denote Concentration.</t>
  </si>
  <si>
    <t>Database Calculated TDN - Method 1 - 1/2 MDL</t>
  </si>
  <si>
    <t>[TDN] = [TKNF] + [NO23F].  Constituent Values Below Minimum Detection Are Set Equal To The One Half Of The Constituent's Minumum Method Detection Limit. Brackets Denote Concentration.</t>
  </si>
  <si>
    <t>[TDN] = [TKNF] + [NO23F].  Constituent Values Above Maximum Detection Are Set Equal To The Constituent's Maximum Detection Value. Brackets Denote Concentration.</t>
  </si>
  <si>
    <t>Database Calculated TDN - Method 1 - G</t>
  </si>
  <si>
    <t>[TDN] = [TKNF] + [NO23F]. One Or More Of The Constituent Values Are Between The MDL And PQL (Or RL) Values. Brackets Denote Concentration.</t>
  </si>
  <si>
    <t>Database Calculated TDN - Method 2</t>
  </si>
  <si>
    <t>[TDN] = [TKNF] + [NO2F] + [NO3F].  None Of The Constituent's Values Are Outside Detection Limits.  Brackets Denote Concentration.</t>
  </si>
  <si>
    <t>Database Calculated TDN - Method 2 - MDL</t>
  </si>
  <si>
    <t>[TDN] = [TKNF] + [NO2F] + [NO3F].  Constituent Values Below Minimum Detection Are Set Equal To The Constituent's Minumum Method Detection Limit. Brackets Denote Concentration.</t>
  </si>
  <si>
    <t>Database Calculated TDN - Method 2 - 1/2 MDL</t>
  </si>
  <si>
    <t>[TDN] = [TKNF] + [NO2F] + [NO3F].  Constituent Values Below Minimum Detection Are Set Equal To The One Half Of The Constituent's Minumum Method Detection Limit. Brackets Denote Concentration.</t>
  </si>
  <si>
    <t>[TDN] = [TKNF] + [NO2F] + [NO3F]. Constituent Values Above Maximum Detection Are Set Equal To The Constituent's Maximum Detection Value. Brackets Denote Concentration.</t>
  </si>
  <si>
    <t>Database Calculated TDN - Method 2 - G</t>
  </si>
  <si>
    <t>[TDN] = [TKNF] + [NO2F] + [NO3F]. One Or More Of The Constituent Values Are Between The MDL And PQL (Or RL) Values. Brackets Denote Concentration.</t>
  </si>
  <si>
    <t>Alkaline Persulfate Wet Oxidation + EPA 353.2 Or EPA 353.4</t>
  </si>
  <si>
    <t>Pre-filtered Samples Are Run Through An Alkaline Persulfate Wet Oxidation To Change All N-containing Compounds Into Nitrate.  Nitrate Concentration Is Determined Using An Auto Analyzer Equipped With A Cadmium Reduction Column.</t>
  </si>
  <si>
    <t>Alkaline Persulfate Wet Oxidation + Enzyme Catalyzed Nitrate Reduction</t>
  </si>
  <si>
    <t>Total Dissolved Nitrogen, Unspecified Lab Method</t>
  </si>
  <si>
    <t>Alkaline Persulfate Wet Oxidation + EPA 365.1 or EPA 365</t>
  </si>
  <si>
    <t>Filtered Samples Are Run Through An Alkaline Persulfate Wet Oxidation; Which Turns Acidic And Changes All P-containing Compounds Into Phosphate.  Phosphorus Is Measured As PO4 Using EPA 365.1; An Automated Spectrophotometric Method.</t>
  </si>
  <si>
    <t>From Dec Alpha; Konelab Aquakem 250 (CBL; Start 4/08)</t>
  </si>
  <si>
    <t>Alkaline Persulfate Wet Oxidation + EPA 365.2</t>
  </si>
  <si>
    <t>Filtered Samples Are Run Through An Alkaline Persulfate Wet Oxidation; Which Turns Acidic And Changes All P-containing Compounds Into Phosphate.  Phosphorus Is Measured As PO4 Using EPA 365.2; The Manual; Ascorbic Acid; Single Reagent Spectrophotometric Method.</t>
  </si>
  <si>
    <t>Alkaline Persulfate Wet Oxidation + EPA 365.3</t>
  </si>
  <si>
    <t>Filtered Samples Are Run Through An Alkaline Persulfate Wet Oxidation; Which Turns Acidic And Changes All P-containing Compounds Into Phosphate.  Phosphorus Is Measured As PO4 Using EPA 365.3; The Manual; Ascorbic Acid; Two Reagent Spectrophotometric Method.</t>
  </si>
  <si>
    <t>Colorimetric; Automated; Ascorbic Acid</t>
  </si>
  <si>
    <t>Block Digestion; Automated Ascorbic Acid</t>
  </si>
  <si>
    <t>Used For Special Duplicate DEQ Study</t>
  </si>
  <si>
    <t xml:space="preserve">L06 </t>
  </si>
  <si>
    <t>Total Dissolved Phosphorus, Unspecified Lab Method</t>
  </si>
  <si>
    <t>Total Dissolved Solids; Gravimetric; Dried At 180 C</t>
  </si>
  <si>
    <t>Database Calculated TKNF - Method 1</t>
  </si>
  <si>
    <t>[TKNF] = [TDN] - [NO23F]. None Of The Constituent's Values Are Outside Detection Limits.  Brackets Denote Concentration.</t>
  </si>
  <si>
    <t>Database Calculated TKNF - Method 1 - MDL</t>
  </si>
  <si>
    <t>[TKNF] = [TDN] - [NO23F].  Constituent Values Below Minimum Detection Are Set Equal To The Constituent's Minumum Method Detection Limit. Brackets Denote Concentration.</t>
  </si>
  <si>
    <t>Database Calculated TKNF - Method 1 - 1/2 MDL</t>
  </si>
  <si>
    <t>[TKNF] = [TDN] - [NO23F].  Constituent Values Below Minimum Detection Are Set Equal To The One Half Of The Constituent's Minumum Method Detection Limit. Brackets Denote Concentration.</t>
  </si>
  <si>
    <t>[TKNF] = [TDN] - [NO23F].  Constituent Values Above Maximum Detection Are Set Equal To The Constituent's Maximum Detection Value. Brackets Denote Concentration.</t>
  </si>
  <si>
    <t>Database Calculated TKNF - Method 1 - G</t>
  </si>
  <si>
    <t>[TKNF] = [TDN] - [NO23F]. One Or More Of The Constituent Values Are Between The MDL And PQL (Or RL) Values. Brackets Denote Concentration.</t>
  </si>
  <si>
    <t>TKN Colorimetric; Automated Phenate (Indophenol)</t>
  </si>
  <si>
    <t>Semi-automated Block Digestor; Colorimetric; Nitro</t>
  </si>
  <si>
    <t>Colorimetric;nessler;titrimetric Or Potentiometric</t>
  </si>
  <si>
    <t>Total Kjeldahl Nitrogen, Filtered, Unspecified Lab Method</t>
  </si>
  <si>
    <t>Database Calculated TKNW - Method 1</t>
  </si>
  <si>
    <t>[TKNW] = [TN] - [NO23W].    None Of The Constituent's Values Are Outside Detection Limits.  Brackets Denote Concentration.</t>
  </si>
  <si>
    <t>Database Calculated TKNW- Method 1 - MDL</t>
  </si>
  <si>
    <t>[TKNW] = [TN] - [NO23W].   Constituent Values Below Minimum Detection Are Set Equal To The Constituent's Minumum Method Detection Limit. Brackets Denote Concentration.</t>
  </si>
  <si>
    <t>Database Calculated TKNW - Method 1 - 1/2 MDL</t>
  </si>
  <si>
    <t>[TKNW] = [TN] - [NO23W].    Constituent Values Below Minimum Detection Are Set Equal To The One Half Of The Constituent's Minumum Method Detection Limit. Brackets Denote Concentration.</t>
  </si>
  <si>
    <t>[TKNW] = [TN] - [NO23W].    Constituent Values Above Maximum Detection Are Set Equal To The Constituent's Maximum Detection Value. Brackets Denote Concentration.</t>
  </si>
  <si>
    <t>Database Calculated TKNW - Method 1 - G</t>
  </si>
  <si>
    <t>[TKNW] = [TN] - [NO23W]. One Or More Of The Constituent Values Are Between The MDL And PQL (Or RL) Values. Brackets Denote Concentration.</t>
  </si>
  <si>
    <t>Database Calculated TKNW - Method 2</t>
  </si>
  <si>
    <t>[TKNW] = [PN] + [TDN] - [NO23W].   None Of The Constituent's Values Are Outside Detection Limits.  Brackets Denote Concentration.</t>
  </si>
  <si>
    <t>Database Calculated TKNW - Method 2 - MDL</t>
  </si>
  <si>
    <t>[TKNW] = [PN] + [TDN] - [NO23W].    Constituent Values Below Minimum Detection Are Set Equal To The Constituent's Minumum Method Detection Limit. Brackets Denote Concentration.</t>
  </si>
  <si>
    <t>Database Calculated TKNW - Method 2- 1/2 MDL</t>
  </si>
  <si>
    <t>[TKNW] = [PN] + [TDN] - [NO23W].   Constituent Values Below Minimum Detection Are Set Equal To The One Half Of The Constituent's Minumum Method Detection Limit. Brackets Denote Concentration.</t>
  </si>
  <si>
    <t>[TKNW] = [PN] + [TDN] - [NO23W].    Constituent Values Below Minimum Detection Are Set Equal To The One Half Of The Constituent's Minumum Method Detection Limit. Brackets Denote Concentration.</t>
  </si>
  <si>
    <t>Database Calculated TKNW - Method 2 - G</t>
  </si>
  <si>
    <t>[TKNW] = [PN] + [TDN] - [NO23W]. One Or More Of The Constituent Values Are Between The MDL And PQL (Or RL) Values. Brackets Denote Concentration.</t>
  </si>
  <si>
    <t>Database Calculated TKNW - Method 3</t>
  </si>
  <si>
    <t>[TKNW] = [PN] + [TDN] - [NO23F].   None Of The Constituent's Values Are Outside Detection Limits.  Brackets Denote Concentration.</t>
  </si>
  <si>
    <t>Database Calculated TKNW - Method 3 - MDL</t>
  </si>
  <si>
    <t>[TKNW] = [PN] + [TDN] - [NO23F].    Constituent Values Below Minimum Detection Are Set Equal To The Constituent's Minumum Method Detection Limit. Brackets Denote Concentration.</t>
  </si>
  <si>
    <t>Database Calculated TKNW - Method 3- 1/2 MDL</t>
  </si>
  <si>
    <t>[TKNW] = [PN] + [TDN] - [NO23F].   Constituent Values Below Minimum Detection Are Set Equal To The One Half Of The Constituent's Minumum Method Detection Limit. Brackets Denote Concentration.</t>
  </si>
  <si>
    <t>[TKNW] = [PN] + [TDN] - [NO23F].    Constituent Values Below Minimum Detection Are Set Equal To The One Half Of The Constituent's Minumum Method Detection Limit. Brackets Denote Concentration.</t>
  </si>
  <si>
    <t>Database Calculated TKNW - Method 3 - G</t>
  </si>
  <si>
    <t>[TKNW] = [PN] + [TDN] - [NO23F]. One Or More Of The Constituent Values Are Between The MDL And PQL (Or RL) Values. Brackets Denote Concentration.</t>
  </si>
  <si>
    <t>Colorimetric:Nessler;Titrimetic Or Potentiometric</t>
  </si>
  <si>
    <t>Total Kjeldahl Nitrogen , Whole Water, Unspecified Lab Method</t>
  </si>
  <si>
    <t>Database Calculated TN - Method 1</t>
  </si>
  <si>
    <t>[TN] = [TKNW] + [NO23F].  None Of The Constituent's Values Are Outside Detection Limits.  Brackets Denote Concentration.</t>
  </si>
  <si>
    <t>Database Calculated TN - Method 1 - MDL</t>
  </si>
  <si>
    <t>[TN] = [TKNW] + [NO23F]. Constituent Values Below Minimum Detection Are Set Equal To The Constituent's Minumum Method Detection Limit. Brackets Denote Concentration.</t>
  </si>
  <si>
    <t>Database Calculated TN - Method 1 - 1/2 MDL</t>
  </si>
  <si>
    <t>[TN] = [TKNW] + [NO23F]. Constituent Values Below Minimum Detection Are Set Equal To The One Half Of The Constituent's Minumum Method Detection Limit. Brackets Denote Concentration.</t>
  </si>
  <si>
    <t>[TN] = [TKNW] + [NO23F]. Constituent Values Above Maximum Detection Are Set Equal To The Constituent's Maximum Detection Value. Brackets Denote Concentration.</t>
  </si>
  <si>
    <t>Database Calculated TN - Method 1 - G</t>
  </si>
  <si>
    <t>[TN] = [TKNW] + [NO23F]. One Or More Of The Constituent Values Are Between The MDL And PQL (Or RL) Values. Brackets Denote Concentration.</t>
  </si>
  <si>
    <t>Database Calculated TN - Method 2</t>
  </si>
  <si>
    <t>[TN] = [TKNW] + [NO2F] + [NO3F]. None Of The Constituent's Values Are Outside Detection Limits.  Brackets Denote Concentration.</t>
  </si>
  <si>
    <t>Database Calculated TN - Method 2 - MDL</t>
  </si>
  <si>
    <t>[TN] = [TKNW] + [NO2F] + [NO3F].  Constituent Values Below Minimum Detection Are Set Equal To The Constituent's Minumum Method Detection Limit. Brackets Denote Concentration.</t>
  </si>
  <si>
    <t>Database Calculated TN - Method 2 - 1/2 MDL</t>
  </si>
  <si>
    <t>[TN] = [TKNW] + [NO2F] + [NO3F].  Constituent Values Below Minimum Detection Are Set Equal To The One Half Of The Constituent's Minumum Method Detection Limit. Brackets Denote Concentration.</t>
  </si>
  <si>
    <t>[TN] = [TKNW] + [NO2F] + [NO3F].  Constituent Values Above Maximum Detection Are Set Equal To The Constituent's Maximum Detection Value. Brackets Denote Concentration.</t>
  </si>
  <si>
    <t>Database Calculated TN - Method 2 - G</t>
  </si>
  <si>
    <t>[TN] = [TKNW] + [NO2F] + [NO3F]. One Or More Of The Constituent Values Are Between The MDL And PQL (Or RL) Values. Brackets Denote Concentration.</t>
  </si>
  <si>
    <t>Database Calculated TN - Method 3</t>
  </si>
  <si>
    <t>[TN] = [PON] + [TDN].  None Of The Constituent's Values Are Outside Detection Limits.  Brackets Denote Concentration.</t>
  </si>
  <si>
    <t>Database Calculated TN - Method 3 - MDL</t>
  </si>
  <si>
    <t>[TN] = [PON] + [TDN]. Constituent Values Below Minimum Detection Are Set Equal To The Constituent's Minumum Method Detection Limit. Brackets Denote Concentration.</t>
  </si>
  <si>
    <t>Database Calculated TN - Method 3 - 1/2 MDL</t>
  </si>
  <si>
    <t>[TN] = [PON] + [TDN].  Constituent Values Below Minimum Detection Are Set Equal To The One Half Of The Constituent's Minumum Method Detection Limit. Brackets Denote Concentration.</t>
  </si>
  <si>
    <t>[TN] = [PON] + [TDN]. Constituent Values Above Maximum Detection Are Set Equal To The Constituent's Maximum Detection Value. Brackets Denote Concentration.</t>
  </si>
  <si>
    <t>Database Calculated TN - Method 3 - G</t>
  </si>
  <si>
    <t>[TN] = [PON] + [TDN]. One Or More Of The Constituent Values Are Between The MDL And PQL (Or RL) Values. Brackets Denote Concentration.</t>
  </si>
  <si>
    <t xml:space="preserve">D04 </t>
  </si>
  <si>
    <t>Database Calculated TN - Method 4</t>
  </si>
  <si>
    <t>[TN] = [PN] + [TDN].  None Of The Constituent's Values Are Outside Detection Limits.  Brackets Denote Concentration.</t>
  </si>
  <si>
    <t>D04A</t>
  </si>
  <si>
    <t>Database Calculated TN - Method 4 - MDL</t>
  </si>
  <si>
    <t>[TN] = [PN] + [TDN]. Constituent Values Below Minimum Detection Are Set Equal To The Constituent's Minumum Method Detection Limit. Brackets Denote Concentration.</t>
  </si>
  <si>
    <t>D04B</t>
  </si>
  <si>
    <t>Database Calculated TN - Method 4 - 1/2 MDL</t>
  </si>
  <si>
    <t>[TN] = [PN] + [TDN]. Constituent Values Below Minimum Detection Are Set Equal To The One Half Of The Constituent's Minumum Method Detection Limit. Brackets Denote Concentration.</t>
  </si>
  <si>
    <t>D04D</t>
  </si>
  <si>
    <t>[TN] = [PN] + [TDN]. Constituent Values Above Maximum Detection Are Set Equal To The Constituent's Maximum Detection Value. Brackets Denote Concentration.</t>
  </si>
  <si>
    <t>D04G</t>
  </si>
  <si>
    <t>Database Calculated TN - Method 4 - G</t>
  </si>
  <si>
    <t>[TN] = [PN] + [TDN]. One Or More Of The Constituent Values Are Between The MDL And PQL (Or RL) Values. Brackets Denote Concentration.</t>
  </si>
  <si>
    <t xml:space="preserve">D05 </t>
  </si>
  <si>
    <t>Database Calculated TN - Method 5</t>
  </si>
  <si>
    <t>[TN] = [TKNW] + [NO23W].    None Of The Constituent's Values Are Outside Detection Limits.  Brackets Denote Concentration.</t>
  </si>
  <si>
    <t>D05A</t>
  </si>
  <si>
    <t>Database Calculated TN - Method 5 - MDL</t>
  </si>
  <si>
    <t>[TN] = [TKNW] + [NO23W].   Constituent Values Below Minimum Detection Are Set Equal To The Constituent's Minumum Method Detection Limit. Brackets Denote Concentration.</t>
  </si>
  <si>
    <t>D05B</t>
  </si>
  <si>
    <t>Database Calculated TN - Method 5 - 1/2 MDL</t>
  </si>
  <si>
    <t>[TN] = [TKNW] + [NO23W].    Constituent Values Below Minimum Detection Are Set Equal To The One Half Of The Constituent's Minumum Method Detection Limit. Brackets Denote Concentration.</t>
  </si>
  <si>
    <t>D05D</t>
  </si>
  <si>
    <t>[TN] = [TKNW] + [NO23W].     Constituent Values Above Maximum Detection Are Set Equal To The Constituent's Maximum Detection Value. Brackets Denote Concentration.</t>
  </si>
  <si>
    <t>D05G</t>
  </si>
  <si>
    <t>Database Calculated TN - Method 5 - G</t>
  </si>
  <si>
    <t>[TN] = [TKNW] + [NO23W]. One Or More Of The Constituent Values Are Between The MDL And PQL (Or RL) Values. Brackets Denote Concentration.</t>
  </si>
  <si>
    <t>Alkaline Persulfate Digestion + EPA Method 353.2</t>
  </si>
  <si>
    <t>A Whole Water Sample Is Digested Using An  Alkaline Persulfate Wet Oxidation To Change All N-containing Compounds Into Nitrate.  Nitrate Concentration Is Determined Using An Auto Analyzer Equipped With A Cadmium Reduction Column.</t>
  </si>
  <si>
    <t>Total Nitrogen, Unspecified Lab Method</t>
  </si>
  <si>
    <t>Database Calculated TOC - Method 1</t>
  </si>
  <si>
    <t>[TOC] = [POC] + [DOC].  None Of The Constituent's Values Are Outside Detection Limits.  Brackets Denote Concentration.</t>
  </si>
  <si>
    <t>Database Calculated TOC - Method 1 - MDL</t>
  </si>
  <si>
    <t>[TOC] = [POC] + [DOC]. Constituent Values Below Minimum Detection Are Set Equal To The Constituent's Minumum Method Detection Limit. Brackets Denote Concentration.</t>
  </si>
  <si>
    <t>Database Calculated TOC - Method 1 - 1/2 MDL</t>
  </si>
  <si>
    <t>[TOC] = [POC] + [DOC].  Constituent Values Below Minimum Detection Are Set Equal To The One Half Of The Constituent's Minumum Method Detection Limit. Brackets Denote Concentration.</t>
  </si>
  <si>
    <t>[TOC] = [POC] + [DOC].  Constituent Values Above Maximum Detection Are Set Equal To The Constituent's Maximum Detection Value. Brackets Denote Concentration.</t>
  </si>
  <si>
    <t>Database Calculated TOC - Method 1 - G</t>
  </si>
  <si>
    <t>[TOC] = [POC] + [DOC]. One Or More Of The Constituent Values Are Between The MDL And PQL (Or RL) Values. Brackets Denote Concentration.</t>
  </si>
  <si>
    <t>Database Calculated TOC - Method 2</t>
  </si>
  <si>
    <t>[TOC] = [PC] - [PIC] + [DOC].  None Of The Constituent's Values Are Outside Detection Limits.  Brackets Denote Concentration.</t>
  </si>
  <si>
    <t>Database Calculated TOC - Method 2 - MDL</t>
  </si>
  <si>
    <t>[TOC] = [PC] - [PIC] + [DOC]. Constituent Values Below Minimum Detection Are Set Equal To The Constituent's Minumum Method Detection Limit. Brackets Denote Concentration.</t>
  </si>
  <si>
    <t>Database Calculated TOC - Method 2 - 1/2 MDL</t>
  </si>
  <si>
    <t>[TOC] = [PC] - [PIC] + [DOC].  Constituent Values Below Minimum Detection Are Set Equal To The One Half Of The Constituent's Minumum Method Detection Limit. Brackets Denote Concentration.</t>
  </si>
  <si>
    <t>[TOC] = [PC] - [PIC] + [DOC].  Constituent Values Above Maximum Detection Are Set Equal To The Constituent's Maximum Detection Value. Brackets Denote Concentration.</t>
  </si>
  <si>
    <t>Database Calculated TOC - Method 2 - G</t>
  </si>
  <si>
    <t>[TOC] = [PC] - [PIC] + [DOC]. One Or More Of The Constituent Values Are Between The MDL And PQL (Or RL) Values. Brackets Denote Concentration.</t>
  </si>
  <si>
    <t>An Unfiltered Sample Is Acidified; Purged Of Dissolved Inorganic Carbon And Subjected To A Heated Acid Persulfate Digestion In An Autoclave At 116-130 C.  Detection Of Carbon Dioxide Produced Is By Non-dispersive Infrared Detector.</t>
  </si>
  <si>
    <t>From Dec Alpha,; OI Carbon Analyzer; Horiba Pir 2000</t>
  </si>
  <si>
    <t>An Unfiltered Sample Is Placed Into The Instrument Where It Is Combined With Acid Persulfate Then Exposed To Either Ultraviolet Light Or Heat (95-100 Degrees C) To Oxidize Organic Carbon To CO2.  Inorganic Carbon Is Removed By The Instument By Vacuum Degassing Or By Subtracting The CO2 Of A Split; Unreacted Sample.  CO2 Is Detected With A Non-dispersive Infrared Detector Or Conductivity Detector.</t>
  </si>
  <si>
    <t>Astro 1850 TOC Analyzer (dhmh; 1985); OI 700 (CBL 2/87-12/95)</t>
  </si>
  <si>
    <t>Total Organic Carbon, Unspecified Lab Method</t>
  </si>
  <si>
    <t>Database Calculated TON - Method 1</t>
  </si>
  <si>
    <t>[TON] = [TKNW] - [NH4F].  None Of The Constituent's Values Are Outside Detection Limits.  Brackets Denote Concentration.</t>
  </si>
  <si>
    <t>Database Calculated TON - Method 1 - MDL</t>
  </si>
  <si>
    <t>[TON] = [TKNW] - [NH4F]. Constituent Values Below Minimum Detection Are Set Equal To The Constituent's Minumum Method Detection Limit. Brackets Denote Concentration.</t>
  </si>
  <si>
    <t>Database Calculated TON - Method 1 - 1/2 MDL</t>
  </si>
  <si>
    <t>[TON] = [TKNW] - [NH4F].  Constituent Values Below Minimum Detection Are Set Equal To The One Half Of The Constituent's Minumum Method Detection Limit. Brackets Denote Concentration.</t>
  </si>
  <si>
    <t>[TON] = [TKNW] - [NH4F].  Constituent Values Above Maximum Detection Are Set Equal To The Constituent's Maximum Detection Value. Brackets Denote Concentration.</t>
  </si>
  <si>
    <t>Database Calculated TON - Method 1 - G</t>
  </si>
  <si>
    <t>[TON] = [TKNW] - [NH4F]. One Or More Of The Constituent Values Are Between The MDL And PQL (Or RL) Values. Brackets Denote Concentration.</t>
  </si>
  <si>
    <t>Database Calculated TON - Method 2</t>
  </si>
  <si>
    <t>[TON] = [PN] + [TDN] - [NH4F] - [NO23F]. None Of The Constituent's Values Are Outside Detection Limits.  Brackets Denote Concentration.</t>
  </si>
  <si>
    <t>Database Calculated TON - Method 2 - MDL</t>
  </si>
  <si>
    <t>[TON] = [PN] + [TDN] - [NH4F] - [NO23F]. Constituent Values Below Minimum Detection Are Set Equal To The Constituent's Minumum Method Detection Limit. Brackets Denote Concentration.</t>
  </si>
  <si>
    <t>Database Calculated TON - Method 2 - 1/2 MDL</t>
  </si>
  <si>
    <t>[TON] = [PN] + [TDN] - [NH4F] - [NO23F]. Constituent Values Below Minimum Detection Are Set Equal To The One Half Of The Constituent's Minumum Method Detection Limit. Brackets Denote Concentration.</t>
  </si>
  <si>
    <t>[TON] = [PN] + [TDN] - [NH4F] - [NO23F]. Constituent Values Above Maximum Detection Are Set Equal To The Constituent's Maximum Detection Value. Brackets Denote Concentration.</t>
  </si>
  <si>
    <t>Database Calculated TON - Method 2 - G</t>
  </si>
  <si>
    <t>[TON] = [PN] + [TDN] - [NH4F] - [NO23F]. One Or More Of The Constituent Values Are Between The MDL And PQL (Or RL) Values. Brackets Denote Concentration.</t>
  </si>
  <si>
    <t>Database Calculated TON - Method 3</t>
  </si>
  <si>
    <t>[TON] = [PN] + [TDN] - [NH4F] - [NO2F] - [NO3F]. None Of The Constituent's Values Are Outside Detection Limits.  Brackets Denote Concentration.</t>
  </si>
  <si>
    <t>Database Calculated TON - Method 3 - MDL</t>
  </si>
  <si>
    <t>[TON] = [PN] + [TDN] - [NH4F] - [NO2F] - [NO3F].Constituent Values Below Minimum Detection Are Set Equal To The Constituent's Minumum Method Detection Limit. Brackets Denote Concentration.</t>
  </si>
  <si>
    <t>Database Calculated TON - Method 3 - 1/2 MDL</t>
  </si>
  <si>
    <t>[TON] = [PN] + [TDN] - [NH4F] - [NO2F] - [NO3F].Constituent Values Below Minimum Detection Are Set Equal To The One Half Of The Constituent's Minumum Method Detection Limit. Brackets Denote Concentration.</t>
  </si>
  <si>
    <t>[TON] = [PN] + [TDN] - [NH4F] - [NO2F] - [NO3F]. Constituent Values Above Maximum Detection Are Set Equal To The Constituent's Maximum Detection Value. Brackets Denote Concentration.</t>
  </si>
  <si>
    <t>Database Calculated TON - Method 3 - G</t>
  </si>
  <si>
    <t>[TON] = [PN] + [TDN] - [NH4F] - [NO2F] - [NO3F]. One Or More Of The Constituent Values Are Between The MDL And PQL (Or RL) Values. Brackets Denote Concentration.</t>
  </si>
  <si>
    <t>Database Calculated TON - Method 4 - G</t>
  </si>
  <si>
    <t>[TON] = [TN] - [NH4F] - [NO23F]. None Of The Constituent's Values Are Outside Detection Limits.  Brackets Denote Concentration.</t>
  </si>
  <si>
    <t>Database Calculated TON - Method 4 - MDL</t>
  </si>
  <si>
    <t>[TON] = [TN] - [NH4F] - [NO23F]. Constituent Values Below Minimum Detection Are Set Equal To The Constituent's Minumum Method Detection Limit. Brackets Denote Concentration.</t>
  </si>
  <si>
    <t>Database Calculated TON - Method 4 - 1/2 MDL</t>
  </si>
  <si>
    <t>[TON] = [TN] - [NH4F] - [NO23F]. Constituent Values Below Minimum Detection Are Set Equal To The One Half Of The Constituent's Minumum Method Detection Limit. Brackets Denote Concentration.</t>
  </si>
  <si>
    <t>Database Calculated TON - Method 4</t>
  </si>
  <si>
    <t>[TON] = [TN] - [NH4F] - [NO23F]. Constituent Values Above Maximum Detection Are Set Equal To The Constituent's Maximum Detection Value. Brackets Denote Concentration.</t>
  </si>
  <si>
    <t>[TON] = [TN] - [NH4F] - [NO23F]. One Or More Of The Constituent Values Are Between The MDL And PQL (Or RL) Values. Brackets Denote Concentration.</t>
  </si>
  <si>
    <t>Total Organic Nitrogen,specific Conductance,  Unspecified Lab Method</t>
  </si>
  <si>
    <t>Total Depth</t>
  </si>
  <si>
    <t>Measured By Ships Fathometer</t>
  </si>
  <si>
    <t>In-situ Pressure Sensor</t>
  </si>
  <si>
    <t>Directly Measured With Ruler Or Other Marked Measureing Device</t>
  </si>
  <si>
    <t>Shallow Water Total Depth Method</t>
  </si>
  <si>
    <t>Database Calculated TP- Method 1</t>
  </si>
  <si>
    <t>[TP] = [PP] + [TDP].  None Of The Constituent's Values Are Outside Detection Limits.  Brackets Denote Concentration.</t>
  </si>
  <si>
    <t>Database Calculated TP - Method 1 - MDL</t>
  </si>
  <si>
    <t>[TP] = [PP] + [TDP].  Constituent Values Below Minimum Detection Are Set Equal To The Constituent's Minumum Method Detection Limit. Brackets Denote Concentration.</t>
  </si>
  <si>
    <t>Database Calculated TP - Method 1 - 1/2 MDL</t>
  </si>
  <si>
    <t>[TP] = [PP] + [TDP].  Constituent Values Below Minimum Detection Are Set Equal To The One Half Of The Constituent's Minumum Method Detection Limit. Brackets Denote Concentration.</t>
  </si>
  <si>
    <t>Database Calculated TP - Method 1</t>
  </si>
  <si>
    <t>[TP] = [PP] + [TDP].  Constituent Values Above Maximum Detection Are Set Equal To The Constituent's Maximum Detection Value. Brackets Denote Concentration.</t>
  </si>
  <si>
    <t>Database Calculated TP - Method 1 - G</t>
  </si>
  <si>
    <t>[TP] = [PP] + [TDP]. One Or More Of The Constituent Values Are Between The MDL And PQL (Or RL) Values. Brackets Denote Concentration.</t>
  </si>
  <si>
    <t>Colorimetric; Automated; Block Digestor Aaii</t>
  </si>
  <si>
    <t>Colorimetric; Manual; Ascorbic Acid; Single Reagent</t>
  </si>
  <si>
    <t>Colorimetric; Manual; Ascorbic Acid; Two Reagent</t>
  </si>
  <si>
    <t>Alkaline Persulfate Digestion And EPA 365.1</t>
  </si>
  <si>
    <t>A Heated Alkaline Persulfate Digestion Converts Organic P To PO4. The Digestate Is Analyzed In An Autoanalyzer Where Ammonium Molybdate And Antimony Potassium Tartrate (2-reagent) React In An Acid Medium With Dilute Solutions Of Phosphorus To Form An Antimony-phospho-molybdate Complex. This Complex Is Reduced To An Intensely Blue-colored Complex By Absorbic Acid. The Color Is Proportional To The Phosphorus Concentration. Color Is Measured At 650; 660 Or 680 NM.</t>
  </si>
  <si>
    <t>Total Phosphorus, Unspecified Lab Method</t>
  </si>
  <si>
    <t xml:space="preserve">L07 </t>
  </si>
  <si>
    <t>Phosphorus, WU, Microkj ASF, HG</t>
  </si>
  <si>
    <t>Total Solids Dried At 103-105 Degrees</t>
  </si>
  <si>
    <t>Gravimetric; Dried At 103-105 C</t>
  </si>
  <si>
    <t>Formazin Turbidity Units</t>
  </si>
  <si>
    <t>Turbidity Determination Using The Formazin Turbidity Method.  FTU Units Are Comparable To NTU Units</t>
  </si>
  <si>
    <t>Jackson Candle Method Determination</t>
  </si>
  <si>
    <t>Nephelometric; 780-900 nm light source; single detector</t>
  </si>
  <si>
    <t>Turbidity; YSI 6136 probe (or equivalent) in-situ field instrument with a monochrome near infra-red LED light; 780-900 nm; single detector; 90 degree detection angle</t>
  </si>
  <si>
    <t>Nephelometric; 780-900 nm light source; single detector; YSI 6026</t>
  </si>
  <si>
    <t>Turbidity; YSI 6026 in-situ field instrument with a monochrome near infra-red LED light; 780-900 nm; single detector; 90 degree detection angle</t>
  </si>
  <si>
    <t>Nephelometric</t>
  </si>
  <si>
    <t>Lab instrument with a white or broadband (400 - 680nm) light source; 90 degree detection angle; single detector</t>
  </si>
  <si>
    <t xml:space="preserve">UNK </t>
  </si>
  <si>
    <t>In-situ Nephelometric-unknown YSI</t>
  </si>
  <si>
    <t>UNk To Be Used As An Interim DNR; 2003 SWM</t>
  </si>
  <si>
    <t>Stream Current Velocity</t>
  </si>
  <si>
    <t>Current Meter Estimate Of Stream Current Speed</t>
  </si>
  <si>
    <t>Database Calculated VSS- Method 1</t>
  </si>
  <si>
    <t>[VSS] = [TSS] - [FSS].  None Of The Constituent's Values Are Outside Detection Limits.  Brackets Denote Concentration.</t>
  </si>
  <si>
    <t>Database Calculated VSS - Method 1 - MDL</t>
  </si>
  <si>
    <t>[VSS] = [TSS] - [FSS].  Constituent Values Below Minimum Detection Are Set Equal To The Constituent's Minumum Method Detection Limit. Brackets Denote Concentration.</t>
  </si>
  <si>
    <t>Database Calculated VSS - Method 1 - 1/2 MDL</t>
  </si>
  <si>
    <t>[VSS] = [TSS] - [FSS].  Constituent Values Below Minimum Detection Are Set Equal To The One Half Of The Constituent's Minumum Method Detection Limit. Brackets Denote Concentration.</t>
  </si>
  <si>
    <t>Database Calculated VSS - Method 1</t>
  </si>
  <si>
    <t>[VSS] = [TSS] - [FSS].  Constituent Values Above Maximum Detection Are Set Equal To The Constituent's Maximum Detection Value. Brackets Denote Concentration.</t>
  </si>
  <si>
    <t>Database Calculated VSS - Method 1 - G</t>
  </si>
  <si>
    <t>[VSS] = [TSS] - [FSS]. One Or More Of The Constituent Values Are Between The MDL And PQL (Or RL) Values. Brackets Denote Concentration.</t>
  </si>
  <si>
    <t>Gravimetric; Ignition At 550 C</t>
  </si>
  <si>
    <t>Total Channel Width</t>
  </si>
  <si>
    <t>In-situ Thermistor</t>
  </si>
  <si>
    <t>Thermometric</t>
  </si>
  <si>
    <t>Water Temperature, Unspecified Field Method</t>
  </si>
  <si>
    <t>Total Zinc; Atomic Emission Spectrometric</t>
  </si>
  <si>
    <t>Maryland DNR Fluorescence Method</t>
  </si>
  <si>
    <t>Shallow Water Measured Depth Method</t>
  </si>
  <si>
    <t>Air Temperature, Measured In The Field</t>
  </si>
  <si>
    <t>Air Temperature, Unspecified Field Method</t>
  </si>
  <si>
    <t>Barometric Pressure, measured in the field</t>
  </si>
  <si>
    <t>Optical Density Measurement Sample Volume</t>
  </si>
  <si>
    <t>Optical Density Measurement Extract Volume</t>
  </si>
  <si>
    <t>Optical Density Measurement Light Path</t>
  </si>
  <si>
    <t>OD480B; Optical Density Reading</t>
  </si>
  <si>
    <t>OD510B; Optical Density Reading</t>
  </si>
  <si>
    <t>OD630B; Optical Density Reading</t>
  </si>
  <si>
    <t>OD645B; Optical Density Reading</t>
  </si>
  <si>
    <t>OD647B; Optical Density Reading</t>
  </si>
  <si>
    <t>OD663A; Optical Density Reading</t>
  </si>
  <si>
    <t>OD663B; Optical Density Reading</t>
  </si>
  <si>
    <t>OD664B; Optical Density Reading</t>
  </si>
  <si>
    <t>OD665A; Optical Density Reading</t>
  </si>
  <si>
    <t>OD750A; Optical Density Reading</t>
  </si>
  <si>
    <t>OD750B; Optical Density Reading</t>
  </si>
  <si>
    <t>Turbidity; white or broadband (400 - 680nm) light source; 90 degree detection angle; multiple detectors with ratio compensation</t>
  </si>
  <si>
    <t>Atomic Emission Spectometry</t>
  </si>
  <si>
    <t>Calcium and Magnesium Carbonates; ICP</t>
  </si>
  <si>
    <t>Percent Of Suspended Sediment Particles Retained On 0.062 MM Sieve</t>
  </si>
  <si>
    <t>9223B Enzyme Substrate Test</t>
  </si>
  <si>
    <t>A specified volume of sample (typically 100 mL) is mixed with commercially prepared enzyme substrates and incubated at 35 +/- 0.5 C. Beta-glucuronidase, an enzyme produced by E. coli, is detected by hydrolysis of the fluorescent substrate MUG (4-methylumbelliferyl-beta-D-glucuronide). Hydrolyzed ONPG is seen as a yellow color after incubation for 24 to 28 h; hydrolyzed CPRG is seen as a red or magenta color after incubation for 28 to 48 h - either condition is positive for total coliforms. No color from ONPG, or a yellow color from CPRG, is negative for total coliforms. Hydrolyzed MUG is seen as blue fluorescence when viewed under long-wavelength (366-nm) ultraviolet light, indicating a positive test for E. coli.</t>
  </si>
  <si>
    <t>Coliscan Easy Gel; Kit method</t>
  </si>
  <si>
    <t>Coliscan Easygel or MF Medium for the growth of ECOLI and Coliform bacteria.</t>
  </si>
  <si>
    <t>ASTM Method (#D6503-99)</t>
  </si>
  <si>
    <t>IDEXX Enterolert; based on IDEXXs patented Defined Substrate Technology (DST). Enterolert utilizes a nutrient indicator that fluoresces when metabolized.</t>
  </si>
  <si>
    <t>USEPA Method 1600</t>
  </si>
  <si>
    <t>Membrane Filtration; m-EI prepared Agar Plates</t>
  </si>
  <si>
    <t>Chloride sonde probe employs a solid state membrane attached to a conductive wire. When the probe is immersed in water, a potential is established across the membrane that depends on the amount of chloride in the medium.</t>
  </si>
  <si>
    <t>CBL</t>
  </si>
  <si>
    <t>VADCLS</t>
  </si>
  <si>
    <t>AMRL</t>
  </si>
  <si>
    <t>BPFL</t>
  </si>
  <si>
    <t>CRL</t>
  </si>
  <si>
    <t>MDHMH</t>
  </si>
  <si>
    <t>MDHMH-WM</t>
  </si>
  <si>
    <t>NYDEC</t>
  </si>
  <si>
    <t>SMRP</t>
  </si>
  <si>
    <t>UMCES-AL</t>
  </si>
  <si>
    <t>USGS-KDSL</t>
  </si>
  <si>
    <t>USGS-NWQL</t>
  </si>
  <si>
    <t>VERSAR/BEL</t>
  </si>
  <si>
    <t>ALS</t>
  </si>
  <si>
    <t>ALS-MIDDLETOWN</t>
  </si>
  <si>
    <t>ACARL</t>
  </si>
  <si>
    <t>MBCR</t>
  </si>
  <si>
    <t>RWWTP</t>
  </si>
  <si>
    <t>UMCES-HPL</t>
  </si>
  <si>
    <t>ECL</t>
  </si>
  <si>
    <t>BU</t>
  </si>
  <si>
    <t>DCLS</t>
  </si>
  <si>
    <t>ECOL</t>
  </si>
  <si>
    <t>GPL</t>
  </si>
  <si>
    <t>HRSD</t>
  </si>
  <si>
    <t>MLCB</t>
  </si>
  <si>
    <t>SUBST</t>
  </si>
  <si>
    <t>UD</t>
  </si>
  <si>
    <t>AC</t>
  </si>
  <si>
    <t>LIME</t>
  </si>
  <si>
    <t>LHUG</t>
  </si>
  <si>
    <t>HCCCWS</t>
  </si>
  <si>
    <t>Chesapeake Bay Biological Laboratory</t>
  </si>
  <si>
    <t>Virginia Division of Consolidated Laboratory Services</t>
  </si>
  <si>
    <t>ALS Environmental</t>
  </si>
  <si>
    <t>Old Dominion University, Department of Chemistry and Biochemistry, Water Quality Laboratory</t>
  </si>
  <si>
    <t>Old Dominion University Applied Marine Research Laboratory</t>
  </si>
  <si>
    <t>District of Columbia Department of the Environment-Blue Plains Field Laboratory</t>
  </si>
  <si>
    <t>Environmental Protection Agency, Central Regional Laboratory</t>
  </si>
  <si>
    <t>Maryland Department Of Health And Mental Hygiene-Western Maryland Lab</t>
  </si>
  <si>
    <t>Columbia Analytical Services, Inc.</t>
  </si>
  <si>
    <t>University of Maryland Appalachian Laboratory</t>
  </si>
  <si>
    <t>USGS Kentucky Water Science Center,Sediment Laboratory</t>
  </si>
  <si>
    <t>USGS National Water Quality Laboratory, Denver Federal Center</t>
  </si>
  <si>
    <t>ALLARM Community Aquatic Research Laboratory</t>
  </si>
  <si>
    <t>Microbac Richmond</t>
  </si>
  <si>
    <t>City of Richmond Waste Water Treatment Plant</t>
  </si>
  <si>
    <t>UMD Horn Point Laboratory</t>
  </si>
  <si>
    <t>Envirocorp Laboratories Inc.</t>
  </si>
  <si>
    <t>Bucknell University Biology Laboratory</t>
  </si>
  <si>
    <t>Division of Consolidated Laboratory Services</t>
  </si>
  <si>
    <t>EnviroCompliance Laboratories Inc.</t>
  </si>
  <si>
    <t>Gloucester Point Laboratory</t>
  </si>
  <si>
    <t>Hampton Roads Sanitation District</t>
  </si>
  <si>
    <t>Microbac Baltimore</t>
  </si>
  <si>
    <t>Salisbury University Nutrient Laboratory</t>
  </si>
  <si>
    <t>Salisbury University Bacteria Source Tracking Laboratory</t>
  </si>
  <si>
    <t>University of Delaware</t>
  </si>
  <si>
    <t>Analytics Corp</t>
  </si>
  <si>
    <t>Penn State Institute of the Energy and the Environmental Energy and Environmental Sustainability Laboratories</t>
  </si>
  <si>
    <t>Loch Haven University Geophysics</t>
  </si>
  <si>
    <t>Hood College Center for Coastal and Watershed Studies</t>
  </si>
  <si>
    <t xml:space="preserve">A </t>
  </si>
  <si>
    <t>Laboratory Accident</t>
  </si>
  <si>
    <t>AA</t>
  </si>
  <si>
    <t>Field Accident</t>
  </si>
  <si>
    <t>Chemical Matrix Interference</t>
  </si>
  <si>
    <t xml:space="preserve">C </t>
  </si>
  <si>
    <t>Instrument Failure</t>
  </si>
  <si>
    <t>CC</t>
  </si>
  <si>
    <t>Cannot Calculate Given Available Data</t>
  </si>
  <si>
    <t xml:space="preserve">D </t>
  </si>
  <si>
    <t>Insufficient Sample</t>
  </si>
  <si>
    <t>DD</t>
  </si>
  <si>
    <t>Sample Size Not Reported (Assumed)</t>
  </si>
  <si>
    <t xml:space="preserve">E </t>
  </si>
  <si>
    <t>Sample Received After Holding Time</t>
  </si>
  <si>
    <t>F</t>
  </si>
  <si>
    <t>Post-Calibration Failure Likely Due To Equipment Damage After Sampling; Data Appear Normal</t>
  </si>
  <si>
    <t>FF</t>
  </si>
  <si>
    <t>Mean Reported Due To Poor Replication between Pads</t>
  </si>
  <si>
    <t>GG</t>
  </si>
  <si>
    <t>Sample Analyzed After Holding Time</t>
  </si>
  <si>
    <t>I</t>
  </si>
  <si>
    <t>Suspect Value Has Been Verified Correct</t>
  </si>
  <si>
    <t>IQ</t>
  </si>
  <si>
    <t>Cannot Determine If Part Exceeds Whole Value and Whether Or Not Difference Is Within Analytical Precision</t>
  </si>
  <si>
    <t xml:space="preserve">J </t>
  </si>
  <si>
    <t>Incorrect Sample Fraction for Analysis</t>
  </si>
  <si>
    <t>JJ</t>
  </si>
  <si>
    <t>Volume Filtered Not Recorded (Assumed)</t>
  </si>
  <si>
    <t>LICOR Calibration Off By &gt;= 10% per Year. Use with Calculated KD Where Prob Of LU, LS, LB Exist In Raw</t>
  </si>
  <si>
    <t>LB</t>
  </si>
  <si>
    <t>LICOR Calibration Off By &gt;= 10% per Year for Both Air And Upward Facing Sensors</t>
  </si>
  <si>
    <t>LS</t>
  </si>
  <si>
    <t>LICOR Calibration Off By &gt;= 10% per Year for Air Sensor</t>
  </si>
  <si>
    <t>LU</t>
  </si>
  <si>
    <t>LICOR Calibration Off By &gt;= 10% per Year for Upward Facing Sensor</t>
  </si>
  <si>
    <t>MM</t>
  </si>
  <si>
    <t>Over 20% of Sample Adhered To Pouch And Outside Of Pad</t>
  </si>
  <si>
    <t>NN</t>
  </si>
  <si>
    <t>Particulates Found In Filtered Sample</t>
  </si>
  <si>
    <t>NQ</t>
  </si>
  <si>
    <t>Part Exceeds Whole Value and Difference Is Not Within Analytical Precision</t>
  </si>
  <si>
    <t>NV</t>
  </si>
  <si>
    <t xml:space="preserve">Negative Calculated Value Is Valid Given Precision of Measured Water Quality Parameters; Actual Calculated Concentration Likely Is Low; Possibly Less Than PQLS of Measured Water Quality Parameters  </t>
  </si>
  <si>
    <t>P</t>
  </si>
  <si>
    <t>Provisional Data</t>
  </si>
  <si>
    <t>QQ</t>
  </si>
  <si>
    <t>Part Exceeds Whole Value yet Difference Is Within Analytical Precision</t>
  </si>
  <si>
    <t xml:space="preserve">R </t>
  </si>
  <si>
    <t>Sample Contaminated</t>
  </si>
  <si>
    <t>RR</t>
  </si>
  <si>
    <t>No sample received by lab from field office</t>
  </si>
  <si>
    <t>SS</t>
  </si>
  <si>
    <t>Sample rejected due to high suspended sediment concentration</t>
  </si>
  <si>
    <t>Torn filter pad</t>
  </si>
  <si>
    <t xml:space="preserve">U </t>
  </si>
  <si>
    <t>Matrix problem resulting from the interrelationship between variables such as PH and ammonia</t>
  </si>
  <si>
    <t>UN</t>
  </si>
  <si>
    <t>For DCDOH data, these values are issues or are nulls with no assigned problem codes. 8/27/2008</t>
  </si>
  <si>
    <t xml:space="preserve">V </t>
  </si>
  <si>
    <t>Sample results rejected due to QC criteria</t>
  </si>
  <si>
    <t>WW</t>
  </si>
  <si>
    <t>High optical density (750 nm); actual value recorded</t>
  </si>
  <si>
    <t xml:space="preserve">X </t>
  </si>
  <si>
    <t>Sample not preserved properly</t>
  </si>
  <si>
    <t>Q</t>
  </si>
  <si>
    <t>Analyte present; Reported value is estimated; CONC is below the range for quantitation</t>
  </si>
  <si>
    <t>HI</t>
  </si>
  <si>
    <t>High relative percent difference in duplicate sample measurements.</t>
  </si>
  <si>
    <t>BB</t>
  </si>
  <si>
    <t>Spurious or persistent contamination that appears to affect blanks only. Contamination is related to the manner or equipment or supplies used to obtain the blank; such as contaminated source water.</t>
  </si>
  <si>
    <t>BM</t>
  </si>
  <si>
    <t>Biased measurement; concentration could reflect contamination bias; associated field blank concentrations were within same magnitude and could contribute at least 10% to the measured water quality parameter concentration.</t>
  </si>
  <si>
    <t>CB</t>
  </si>
  <si>
    <t>Spurious or persistent contamination; which appears to reflect the manner or equipment or supplies used to obtain blanks and associated water quality samples.</t>
  </si>
  <si>
    <t>UB</t>
  </si>
  <si>
    <t>Concentration of field blank reflects initial or isolated occurrence of contamination; source of contamination under investigation.</t>
  </si>
  <si>
    <t>TierLevelDescription</t>
  </si>
  <si>
    <t>T1</t>
  </si>
  <si>
    <t>Tier 1</t>
  </si>
  <si>
    <t>T2</t>
  </si>
  <si>
    <t>Tier 2</t>
  </si>
  <si>
    <t>T3</t>
  </si>
  <si>
    <t>Tier 3</t>
  </si>
  <si>
    <t>P1</t>
  </si>
  <si>
    <t>Provisional Tier 1</t>
  </si>
  <si>
    <t>P2</t>
  </si>
  <si>
    <t>Provisional Tier 2</t>
  </si>
  <si>
    <t>P3</t>
  </si>
  <si>
    <t>Provisional Tier 3</t>
  </si>
  <si>
    <t>Version</t>
  </si>
  <si>
    <t>DataHub 5.0.0</t>
  </si>
  <si>
    <t>Lookup File Update Date</t>
  </si>
  <si>
    <t>DataHub Column Name</t>
  </si>
  <si>
    <t>Lookup Sheet Link</t>
  </si>
  <si>
    <t>DataHub Water Quality Lookup Tables</t>
  </si>
  <si>
    <t>This file provides a reference for standardized codes, column names, and their definitions used across Water Quality datasets at the Chesapeake Bay Program's DataHub [https://datahub.chesapeakebay.net/WaterQuality]</t>
  </si>
  <si>
    <t>Program</t>
  </si>
  <si>
    <t>Project</t>
  </si>
  <si>
    <t>Layer</t>
  </si>
  <si>
    <t>SampleType</t>
  </si>
  <si>
    <t>Parameter</t>
  </si>
  <si>
    <t>Qualifier</t>
  </si>
  <si>
    <t>Method</t>
  </si>
  <si>
    <t>Lab</t>
  </si>
  <si>
    <t>Problem</t>
  </si>
  <si>
    <t>PrecisionPC</t>
  </si>
  <si>
    <t>BiasPC</t>
  </si>
  <si>
    <t>TierLevel</t>
  </si>
  <si>
    <t>FieldActivityEventType</t>
  </si>
  <si>
    <t>FieldActivityRemark</t>
  </si>
  <si>
    <t>WindSpeed</t>
  </si>
  <si>
    <t>WindDirection</t>
  </si>
  <si>
    <t>PrecipType</t>
  </si>
  <si>
    <t>TideStage</t>
  </si>
  <si>
    <t>WaveHeight</t>
  </si>
  <si>
    <t>CloudCover</t>
  </si>
  <si>
    <t>FlowStage</t>
  </si>
  <si>
    <t>CBSeg2003</t>
  </si>
  <si>
    <t>DataCollector</t>
  </si>
  <si>
    <t>DataProvider</t>
  </si>
  <si>
    <t>FieldActivitySiteType</t>
  </si>
  <si>
    <t>FIPS</t>
  </si>
  <si>
    <t>LLDatum</t>
  </si>
  <si>
    <t>MeasureUnit</t>
  </si>
  <si>
    <t>SampleReplicate</t>
  </si>
  <si>
    <t>SegmentShed2009</t>
  </si>
  <si>
    <t>FallLine</t>
  </si>
  <si>
    <t>USGSGage</t>
  </si>
  <si>
    <t>NPS</t>
  </si>
  <si>
    <t>National Park Service</t>
  </si>
  <si>
    <t>NF</t>
  </si>
  <si>
    <t xml:space="preserve">F </t>
  </si>
  <si>
    <t>Fixed Sampling Site-site defined by geography (within a 1 km radius from a fixed location) and by specific habitat (depth and substrate) criteria</t>
  </si>
  <si>
    <t>Nontidal Network Primary Monitoring Site</t>
  </si>
  <si>
    <t>QC</t>
  </si>
  <si>
    <t>Quality Control Site- Nontidal benthic site that is re-sampled to determine sampling error and temporal variability</t>
  </si>
  <si>
    <t>Random Site- site was randomly selected for sampling within predefined strata. No other weighting criteria was applied.</t>
  </si>
  <si>
    <t>RIM</t>
  </si>
  <si>
    <t>Nontidal Network River Input Monitoring Site</t>
  </si>
  <si>
    <t>Random Reference Site-Randomly Selected Site later deemed to be a Reference Site</t>
  </si>
  <si>
    <t>S</t>
  </si>
  <si>
    <t>Nontidal Network Secondary Monitoring Site</t>
  </si>
  <si>
    <t>TB</t>
  </si>
  <si>
    <t>Targeted Baseline Site- Site is representative of some landscape feature and selected for long-term monitoring in a non-random fashion (includes sites established upstream of a known, suspected, or pending impairment)</t>
  </si>
  <si>
    <t>TD</t>
  </si>
  <si>
    <t>Targeted Downstream Site-Site sampled because of a known or suspected impairment or BMP implementation upstream of the site</t>
  </si>
  <si>
    <t>TR</t>
  </si>
  <si>
    <t>Targeted Reference Site-Site was selected for sampling because it was known or suspected of being reference quality</t>
  </si>
  <si>
    <t>Targeted Systematic Site-Site where a systematic (grid, stream node, etc.) sampling design was applied for site selection</t>
  </si>
  <si>
    <t>Unspecified Site -Site where protocol for site selection was not provided</t>
  </si>
  <si>
    <t>StreamFlowStageCode</t>
  </si>
  <si>
    <t>StreamFlowStageDescription</t>
  </si>
  <si>
    <t>Baseflow (Routine)</t>
  </si>
  <si>
    <t>Baseflow (Random)</t>
  </si>
  <si>
    <t>Rising Flow (Routine)</t>
  </si>
  <si>
    <t>Rising Flow (Random)</t>
  </si>
  <si>
    <t>Falling Flow (Routine)</t>
  </si>
  <si>
    <t>Falling Flow (Random)</t>
  </si>
  <si>
    <t>CloudCoverCode</t>
  </si>
  <si>
    <t>CloudCoverDescription</t>
  </si>
  <si>
    <t>Clear (0-10%)</t>
  </si>
  <si>
    <t>Scattered To Partly Cloudy (10-50%)</t>
  </si>
  <si>
    <t>Partly To Broken (50-90%)</t>
  </si>
  <si>
    <t>Overcast (&gt;90%)</t>
  </si>
  <si>
    <t>Foggy</t>
  </si>
  <si>
    <t>Hazy</t>
  </si>
  <si>
    <t>Cloud (No Percentage)</t>
  </si>
  <si>
    <t>WaveHeightDescription</t>
  </si>
  <si>
    <t>0.0 to &lt;0.1M</t>
  </si>
  <si>
    <t>0.1 to &lt;0.3M</t>
  </si>
  <si>
    <t>0.3 to &lt;0.6M</t>
  </si>
  <si>
    <t>0.6 to &lt;1.0M</t>
  </si>
  <si>
    <t>1.0 to &lt;1.3M</t>
  </si>
  <si>
    <t>&gt; 1.3M</t>
  </si>
  <si>
    <t>TideStageCode</t>
  </si>
  <si>
    <t>TideStageDescription</t>
  </si>
  <si>
    <t>Ebb Tide</t>
  </si>
  <si>
    <t>Flood Tide</t>
  </si>
  <si>
    <t xml:space="preserve">H </t>
  </si>
  <si>
    <t>High Slack Tide</t>
  </si>
  <si>
    <t xml:space="preserve">L </t>
  </si>
  <si>
    <t>Low Slack Tide</t>
  </si>
  <si>
    <t>Mean Tide -Tide Midway Between Mean High And Mean Low Water</t>
  </si>
  <si>
    <t>PrecipitationTypeCode</t>
  </si>
  <si>
    <t>PrecipitationTypeDescription</t>
  </si>
  <si>
    <t>Drizzle</t>
  </si>
  <si>
    <t>Rain</t>
  </si>
  <si>
    <t>Heavy Rain</t>
  </si>
  <si>
    <t>Squally</t>
  </si>
  <si>
    <t>Frozen Precipitation</t>
  </si>
  <si>
    <t>Mixed Rain and Snow</t>
  </si>
  <si>
    <t>WindDirectionDescription</t>
  </si>
  <si>
    <t>From The East (90 Degrees)</t>
  </si>
  <si>
    <t>ENE</t>
  </si>
  <si>
    <t>From The East Northeast (67.5  Degrees)</t>
  </si>
  <si>
    <t>ESE</t>
  </si>
  <si>
    <t>From The East Southeast (112.5 Degrees)</t>
  </si>
  <si>
    <t>From The North (0 Degrees)</t>
  </si>
  <si>
    <t>NE</t>
  </si>
  <si>
    <t>From The North East (45 Degrees)</t>
  </si>
  <si>
    <t>NNE</t>
  </si>
  <si>
    <t>From The North Northeast (22.5 Degrees)</t>
  </si>
  <si>
    <t>NNW</t>
  </si>
  <si>
    <t>From The North Northwest (337.5 Degrees)</t>
  </si>
  <si>
    <t>NW</t>
  </si>
  <si>
    <t>From The Northwest (315 Degrees)</t>
  </si>
  <si>
    <t>From The South (180 Degrees)</t>
  </si>
  <si>
    <t>From The South East (135 Degrees)</t>
  </si>
  <si>
    <t>SSE</t>
  </si>
  <si>
    <t>From The South Southeast (157.5 Degrees)</t>
  </si>
  <si>
    <t>SSW</t>
  </si>
  <si>
    <t>From The South Southwest (202.5 Degrees)</t>
  </si>
  <si>
    <t>From The South West (225 Degrees)</t>
  </si>
  <si>
    <t>VAR</t>
  </si>
  <si>
    <t>Variable Winds</t>
  </si>
  <si>
    <t>W</t>
  </si>
  <si>
    <t>From The West (270 Degrees)</t>
  </si>
  <si>
    <t>WNW</t>
  </si>
  <si>
    <t>From The West Northwest (292.5 Degrees)</t>
  </si>
  <si>
    <t>WSW</t>
  </si>
  <si>
    <t>From The West Southwest (247.5 Degrees)</t>
  </si>
  <si>
    <t>WindSpeedDescription</t>
  </si>
  <si>
    <t>0 To 1 Knot</t>
  </si>
  <si>
    <t>&gt;1 To 10 Knots</t>
  </si>
  <si>
    <t>&gt;10 To 20 Knots</t>
  </si>
  <si>
    <t>&gt;20 To 30 Knots</t>
  </si>
  <si>
    <t>&gt;30 To 40 Knots</t>
  </si>
  <si>
    <t>&gt;40 Knots</t>
  </si>
  <si>
    <t>FieldActivityRemarkDescription</t>
  </si>
  <si>
    <t>Alternate  Sampling Location Used Given Inaccessibility to Normal Sample site.</t>
  </si>
  <si>
    <t>HF</t>
  </si>
  <si>
    <t>High Flow Sampling Location Used Given Conditions At Sample site.</t>
  </si>
  <si>
    <t>LF</t>
  </si>
  <si>
    <t>Low Flow Sampling Location Used Given Conditions At Sample site.</t>
  </si>
  <si>
    <t>Normal Flow Sampling Location Used Given Conditions At Sample site.</t>
  </si>
  <si>
    <t>ONS</t>
  </si>
  <si>
    <t>Other, Not Storm Impacted Sample; Nontidal Network Project</t>
  </si>
  <si>
    <t>OS</t>
  </si>
  <si>
    <t>Other, Storm Sample; Nontidal Network Project</t>
  </si>
  <si>
    <t>R</t>
  </si>
  <si>
    <t>Routine  Monthly Fixed Interval Water Quality Sample; Nontidal Network Project</t>
  </si>
  <si>
    <t>RSI</t>
  </si>
  <si>
    <t>Routine Storm Impacted Monthly Fixed Interval Water Quality Sample; Nontidal Network Project</t>
  </si>
  <si>
    <t>Storm Water Quality Sample; Nontidal Network Project</t>
  </si>
  <si>
    <t>MD</t>
  </si>
  <si>
    <t>Washington</t>
  </si>
  <si>
    <t>DC</t>
  </si>
  <si>
    <t>DE</t>
  </si>
  <si>
    <t>Frederick</t>
  </si>
  <si>
    <t>Fairfax</t>
  </si>
  <si>
    <t>VA</t>
  </si>
  <si>
    <t>Columbia</t>
  </si>
  <si>
    <t>Baltimore</t>
  </si>
  <si>
    <t>NY</t>
  </si>
  <si>
    <t>PA</t>
  </si>
  <si>
    <t>Richmond</t>
  </si>
  <si>
    <t>WV</t>
  </si>
  <si>
    <t>Cumberland</t>
  </si>
  <si>
    <t>Henrico</t>
  </si>
  <si>
    <t>King George</t>
  </si>
  <si>
    <t>Chesapeake City</t>
  </si>
  <si>
    <t>Mineral</t>
  </si>
  <si>
    <t>York</t>
  </si>
  <si>
    <t>Chesterfield</t>
  </si>
  <si>
    <t>FallLineDescription</t>
  </si>
  <si>
    <t>Above</t>
  </si>
  <si>
    <t>B</t>
  </si>
  <si>
    <t>Below</t>
  </si>
  <si>
    <t>USGSStreamGageDescription</t>
  </si>
  <si>
    <t>Manokin Branch Near Princess Anne, MD</t>
  </si>
  <si>
    <t>Tuckahoe Creek Near Ruthsburg, MD</t>
  </si>
  <si>
    <t>Morgan Creek Near Kennedyville, MD</t>
  </si>
  <si>
    <t>Big Elk Creek at Elk Mills, MD</t>
  </si>
  <si>
    <t>Unadilla River at Rockdale NY,</t>
  </si>
  <si>
    <t>Susquehanna River at Conklin, NY</t>
  </si>
  <si>
    <t>Susquehanna River Near Waverly, NY</t>
  </si>
  <si>
    <t>Cohocton River Near Campbell, NY</t>
  </si>
  <si>
    <t>Chemung River at Chemung, NY</t>
  </si>
  <si>
    <t>Susquehanna River at Towanda, PA</t>
  </si>
  <si>
    <t>Susquehanna River at Wilkes-Barre, PA</t>
  </si>
  <si>
    <t>Susquehanna River at Danville, PA</t>
  </si>
  <si>
    <t>West Branch Susquehanna River at Karthaus, PA</t>
  </si>
  <si>
    <t>West Branch Susquehanna River at Jersey Shore, PA</t>
  </si>
  <si>
    <t>West Branch Susquehanna River at Lewisburg, PA</t>
  </si>
  <si>
    <t>Penns Creek at Penns Creek, PA</t>
  </si>
  <si>
    <t>Raystown Branch Juniata River at Saxton, PA</t>
  </si>
  <si>
    <t>Juniata River at Newport, PA</t>
  </si>
  <si>
    <t>Sherman Creek at Shermans Dale, PA</t>
  </si>
  <si>
    <t>Conodoguinet Creek Near Hogestown, PA</t>
  </si>
  <si>
    <t>Swatara Creek Near Hershey, PA</t>
  </si>
  <si>
    <t>West Conewago Creek Near Manchester, PA</t>
  </si>
  <si>
    <t>Susquehanna River at Marietta, PA</t>
  </si>
  <si>
    <t>Conestoga River at Conestoga, PA</t>
  </si>
  <si>
    <t>Pequea Creek at Martic Forge, PA</t>
  </si>
  <si>
    <t>Octoraro Creek Near Richardsmere, MD</t>
  </si>
  <si>
    <t>Deer Creek Near Darlington, MD</t>
  </si>
  <si>
    <t>Wheel Creek Near Abingdon, MD</t>
  </si>
  <si>
    <t>Gunpowder Falls at Glencoe, MD</t>
  </si>
  <si>
    <t>North Branch Patapsco River at Cedarhurst, MD</t>
  </si>
  <si>
    <t>Gwynns Falls at Villa Nova, MD</t>
  </si>
  <si>
    <t>Patuxent River Near Unity, MD</t>
  </si>
  <si>
    <t>Little Patuxent River at Guilford, MD</t>
  </si>
  <si>
    <t>Western Branch at Upper Marlboro, MD</t>
  </si>
  <si>
    <t>Georges Creek at Franklin, MD</t>
  </si>
  <si>
    <t>Wills Creek Near Cumberland, MD</t>
  </si>
  <si>
    <t>Town Creek Near Oldtown, MD</t>
  </si>
  <si>
    <t>Sideling Hill Creek Near Bellegrove, MD</t>
  </si>
  <si>
    <t>Tonoloway Creek Near Hancock, MD</t>
  </si>
  <si>
    <t>Licking Creek at Pectonville, MD</t>
  </si>
  <si>
    <t>Conococheague Creek at Fairview, MD</t>
  </si>
  <si>
    <t>Antietam Creek Near Sharpsburg, MD</t>
  </si>
  <si>
    <t>Muddy Creek at Mount Clinton, VA</t>
  </si>
  <si>
    <t>South River Near Waynesboro, VA</t>
  </si>
  <si>
    <t>South Fork Shenandoah River Near Lynnwood, VA</t>
  </si>
  <si>
    <t>South Fork Shenandoah River at Front Royal, VA</t>
  </si>
  <si>
    <t>Smith Creek Near New Market, VA</t>
  </si>
  <si>
    <t>North Fork Shenandoah River Near Strasburg, VA</t>
  </si>
  <si>
    <t>Catoctin Creek Near Middletown, MD</t>
  </si>
  <si>
    <t>Catoctin Creek at Taylorstown, VA</t>
  </si>
  <si>
    <t>Monocacy River at Bridgeport, MD</t>
  </si>
  <si>
    <t>Goose Creek Near Leesburg, VA</t>
  </si>
  <si>
    <t>Difficult Run Near Great Falls, VA</t>
  </si>
  <si>
    <t>North West Branch Anacostia River Near Hyattsville, MD</t>
  </si>
  <si>
    <t>Accotink Creek Near Annandale, VA</t>
  </si>
  <si>
    <t>Cedar Run Near Catlett, VA</t>
  </si>
  <si>
    <t>South Fork Quantico Creek Near Independent Hill, VA</t>
  </si>
  <si>
    <t>Rappahannock River at Remington, VA</t>
  </si>
  <si>
    <t>Rapidan River Near Ruckersville, VA</t>
  </si>
  <si>
    <t>Robinson River Near Locust Dale, VA</t>
  </si>
  <si>
    <t>Rapidan River Near Culpeper, VA</t>
  </si>
  <si>
    <t>Rappahannock River Near Fredericksburg, VA</t>
  </si>
  <si>
    <t>Dragon Swamp at Mascot, VA</t>
  </si>
  <si>
    <t>North Anna River at Hart Corner Near Doswell, VA</t>
  </si>
  <si>
    <t>Little River Near Doswell, VA</t>
  </si>
  <si>
    <t>Pamunkey River Near Hanover, VA</t>
  </si>
  <si>
    <t>Po River Near Spotsylvania, VA</t>
  </si>
  <si>
    <t>Mattaponi River Near Bowling Green, VA</t>
  </si>
  <si>
    <t>Mattaponi River Near Beulahville, VA</t>
  </si>
  <si>
    <t>Back Creek Near Mountain Grove, VA</t>
  </si>
  <si>
    <t>Bullpasture River at Williamsville, VA</t>
  </si>
  <si>
    <t>Calfpasture River Above Mill Creek at Goshen, VA</t>
  </si>
  <si>
    <t>Maury River Near Buena Vista, VA</t>
  </si>
  <si>
    <t>James River at Blue Ridge Pkwy Near Big Island, VA</t>
  </si>
  <si>
    <t>Piney River at Piney River, VA</t>
  </si>
  <si>
    <t>Mechums River Near White Hall, VA</t>
  </si>
  <si>
    <t>Rivanna River at Palmyra, VA</t>
  </si>
  <si>
    <t>James River at Cartersville, VA</t>
  </si>
  <si>
    <t>James River Near Richmond, VA</t>
  </si>
  <si>
    <t>Appomattox River at Farmville, VA</t>
  </si>
  <si>
    <t>Deep Creek Near Mannboro, VA</t>
  </si>
  <si>
    <t>Appomattox River at Matoaca, VA</t>
  </si>
  <si>
    <t>Chickahominy River Near Providence Forge, VA</t>
  </si>
  <si>
    <t>Nanticoke River Near Bridgeville, DE</t>
  </si>
  <si>
    <t>Marshyhope Creek Near Adamsville, DE</t>
  </si>
  <si>
    <t>Choptank River Near Greensboro, MD</t>
  </si>
  <si>
    <t>Chesterville Branch Near Crumpton, MD</t>
  </si>
  <si>
    <t>Tioughnioga River At Itaska, NY</t>
  </si>
  <si>
    <t>Tunkhannock Creek near Tunkhannock, PA</t>
  </si>
  <si>
    <t>Bald Eagle Creek near Beech Creek Station, PA</t>
  </si>
  <si>
    <t>Bald Eagle Creek at Castanea, PA</t>
  </si>
  <si>
    <t>Pine Creek Below Little Pine Creek Near Waterville, PA</t>
  </si>
  <si>
    <t>East Mahantango Creek near Dalmatia, PA</t>
  </si>
  <si>
    <t>Frankstown Br Juniata River at Williamsburg, PA</t>
  </si>
  <si>
    <t>Little Juniata River at Spruce Creek, PA</t>
  </si>
  <si>
    <t>Kishacoquillas Creek at Reedsville, PA</t>
  </si>
  <si>
    <t>Susquehanna River at Harrisburg, PA</t>
  </si>
  <si>
    <t>Paxton Creek near Penbrook, PA</t>
  </si>
  <si>
    <t>Yellow Breeches Creek near Camp Hill, PA</t>
  </si>
  <si>
    <t>Conewago Creek near Bellaire, PA</t>
  </si>
  <si>
    <t>Conewago Creek near Falmouth, PA</t>
  </si>
  <si>
    <t>Codorus Creek near York, PA</t>
  </si>
  <si>
    <t>Codorus Creek at Pleasureville, PA</t>
  </si>
  <si>
    <t>Big Spring Run near Mylin Corners, PA</t>
  </si>
  <si>
    <t>Susquehanna River At Conowingo, MD</t>
  </si>
  <si>
    <t>Patuxent River Near Bowie, MD</t>
  </si>
  <si>
    <t>Abram Creek At Oakmont, WV</t>
  </si>
  <si>
    <t>Wills Creek At Ellerslie, MD</t>
  </si>
  <si>
    <t>Patterson Creek Near Headsville, WV</t>
  </si>
  <si>
    <t>South Branch Potomac River Near Springfield, WV</t>
  </si>
  <si>
    <t>Cacapon River Near Great Cacapon, WV</t>
  </si>
  <si>
    <t>Warm Springs Run Near Berkeley Springs, WV</t>
  </si>
  <si>
    <t>Back Creek Near Jones Springs, WV</t>
  </si>
  <si>
    <t>Mill Creek At Bunker Hill, WV</t>
  </si>
  <si>
    <t>Opequon Creek Near Martinsburg, WV</t>
  </si>
  <si>
    <t>Rockymarsh Run At Scrabble, WV</t>
  </si>
  <si>
    <t>Antietam Creek Near Waynesboro, PA</t>
  </si>
  <si>
    <t>Shenandoah River At Millville, WV</t>
  </si>
  <si>
    <t>Potomac River at Chain Bridge, Washington, DC</t>
  </si>
  <si>
    <t>Polecat Creek at Route 301 Near Penola, VA</t>
  </si>
  <si>
    <t>Foster Branch near Joppatowne,MD</t>
  </si>
  <si>
    <t>Chillisquaque Creek at Washingtonville, PA</t>
  </si>
  <si>
    <t>Susquehanna River at Sunbury, PA</t>
  </si>
  <si>
    <t>Spring Creek at Harrisburg, PA</t>
  </si>
  <si>
    <t>Quittapahilla Creek near Bellegrove, PA</t>
  </si>
  <si>
    <t>Pequea Creek near Ronks, PA</t>
  </si>
  <si>
    <t>Muddy Creek at Castle Fin, PA</t>
  </si>
  <si>
    <t>Plumtree Run near Bel Air, MD</t>
  </si>
  <si>
    <t>Rock Creek at Joyce Road at Washington, DC</t>
  </si>
  <si>
    <t>Hickey Run at New York Avenue at Washington, DC</t>
  </si>
  <si>
    <t>Watts Branch at Washington, DC</t>
  </si>
  <si>
    <t>Mattawoman Creek near Pomonkey, MD</t>
  </si>
  <si>
    <t>Chillisquaque Creek near Potts Grove, PA</t>
  </si>
  <si>
    <t>War Branch Below Trib Near Tenth Legion, VA</t>
  </si>
  <si>
    <t>CBSegment2003Description</t>
  </si>
  <si>
    <t xml:space="preserve">MANMH </t>
  </si>
  <si>
    <t>Manokin River-Mesohaline Region</t>
  </si>
  <si>
    <t xml:space="preserve">SVCPH </t>
  </si>
  <si>
    <t>Southern Virginia Coastal Bays-Polyhaline Region</t>
  </si>
  <si>
    <t xml:space="preserve">MATTF </t>
  </si>
  <si>
    <t>Mattawoman Creek-Tidal Fresh Region</t>
  </si>
  <si>
    <t xml:space="preserve">PMKTF </t>
  </si>
  <si>
    <t>Pamunkey River-Tidal Fresh Region</t>
  </si>
  <si>
    <t xml:space="preserve">NANMH </t>
  </si>
  <si>
    <t>Nanticoke River-Mesohaline Region</t>
  </si>
  <si>
    <t xml:space="preserve">RPPMH </t>
  </si>
  <si>
    <t>Rappahannock River-Mesohaline Region</t>
  </si>
  <si>
    <t xml:space="preserve">POTMH </t>
  </si>
  <si>
    <t>Potomac River-Mesohaline Region</t>
  </si>
  <si>
    <t xml:space="preserve">PAXMH </t>
  </si>
  <si>
    <t>Patuxent River-Mesohaline Region</t>
  </si>
  <si>
    <t xml:space="preserve">CHNPH </t>
  </si>
  <si>
    <t>Chincoteaque Bay-Polyhaline Region</t>
  </si>
  <si>
    <t xml:space="preserve">YRKMH </t>
  </si>
  <si>
    <t>York River-Mesohaline Region</t>
  </si>
  <si>
    <t xml:space="preserve">MAGMH </t>
  </si>
  <si>
    <t>Magothy River-Mesohaline Region</t>
  </si>
  <si>
    <t xml:space="preserve">CB3MH </t>
  </si>
  <si>
    <t>Chesapeake Bay-Mesohaline Region</t>
  </si>
  <si>
    <t xml:space="preserve">LCHMH </t>
  </si>
  <si>
    <t>Little Choptank River-Mesohaline Region</t>
  </si>
  <si>
    <t xml:space="preserve">CHSTF </t>
  </si>
  <si>
    <t>Chester River-Tidal Fresh Region</t>
  </si>
  <si>
    <t xml:space="preserve">WSTMH </t>
  </si>
  <si>
    <t>West River-Mesohaline Region</t>
  </si>
  <si>
    <t xml:space="preserve">POTTF </t>
  </si>
  <si>
    <t>Potomac River-Tidal Fresh Region</t>
  </si>
  <si>
    <t xml:space="preserve">CHKOH </t>
  </si>
  <si>
    <t>Chickahominy River-Oligohaline Region</t>
  </si>
  <si>
    <t xml:space="preserve">PATMH </t>
  </si>
  <si>
    <t>Patapsco River-Mesohaline Region</t>
  </si>
  <si>
    <t xml:space="preserve">JMSTF </t>
  </si>
  <si>
    <t>James River-Tidal Fresh Region</t>
  </si>
  <si>
    <t xml:space="preserve">WICMH </t>
  </si>
  <si>
    <t>Wicomico River-Mesohaline Region</t>
  </si>
  <si>
    <t xml:space="preserve">CB4MH </t>
  </si>
  <si>
    <t xml:space="preserve">CHSMH </t>
  </si>
  <si>
    <t>Chester River-Mesohaline Region</t>
  </si>
  <si>
    <t xml:space="preserve">MOBPH </t>
  </si>
  <si>
    <t>Mobjack Bay-Polyhaline Region</t>
  </si>
  <si>
    <t xml:space="preserve">BIGMH </t>
  </si>
  <si>
    <t>Big Annemessex River-Mesohaline Region</t>
  </si>
  <si>
    <t xml:space="preserve">PISTF </t>
  </si>
  <si>
    <t>Piscataway Creek-Tidal Fresh Region</t>
  </si>
  <si>
    <t xml:space="preserve">CB8PH </t>
  </si>
  <si>
    <t>Chesapeake Bay-Polyhaline Region</t>
  </si>
  <si>
    <t xml:space="preserve">POCMH </t>
  </si>
  <si>
    <t>Pocomoke River-Mesohaline Region</t>
  </si>
  <si>
    <t xml:space="preserve">NGISS </t>
  </si>
  <si>
    <t>Tidal Station No GIS Segment</t>
  </si>
  <si>
    <t xml:space="preserve">LYNPH </t>
  </si>
  <si>
    <t>Lynnhaven River-Polyhaline Region</t>
  </si>
  <si>
    <t xml:space="preserve">WBEMH </t>
  </si>
  <si>
    <t>West Branch Elizabeth River-Mesohaline Region</t>
  </si>
  <si>
    <t>CHOMH1</t>
  </si>
  <si>
    <t>Choptank River-Mesohaline Region 1</t>
  </si>
  <si>
    <t xml:space="preserve">JMSOH </t>
  </si>
  <si>
    <t>James River-Oligohaline Region</t>
  </si>
  <si>
    <t xml:space="preserve">CRRMH </t>
  </si>
  <si>
    <t>Corrotoman River-Mesohaline Region</t>
  </si>
  <si>
    <t xml:space="preserve">TANMH </t>
  </si>
  <si>
    <t>Tangier Sound-Mesohaline Region</t>
  </si>
  <si>
    <t xml:space="preserve">ELIMH </t>
  </si>
  <si>
    <t>Elizabeth River-Mesohaline Region</t>
  </si>
  <si>
    <t xml:space="preserve">BOHOH </t>
  </si>
  <si>
    <t>Bohemia River-Oligohaline Region</t>
  </si>
  <si>
    <t xml:space="preserve">POCTF </t>
  </si>
  <si>
    <t>Pocomoke River-Tidal Fresh Region</t>
  </si>
  <si>
    <t xml:space="preserve">NANOH </t>
  </si>
  <si>
    <t>Nanticoke River-Oligohaline Region</t>
  </si>
  <si>
    <t xml:space="preserve">PMKOH </t>
  </si>
  <si>
    <t>Pamunkey River-Oligohaline Region</t>
  </si>
  <si>
    <t xml:space="preserve">POCOH </t>
  </si>
  <si>
    <t>Pocomoke River-Oligohaline Region</t>
  </si>
  <si>
    <t xml:space="preserve">CB5MH </t>
  </si>
  <si>
    <t>CHOMH2</t>
  </si>
  <si>
    <t>Choptank River-Mesohaline Region 2</t>
  </si>
  <si>
    <t xml:space="preserve">JMSPH </t>
  </si>
  <si>
    <t>James River-Polyhaline Region</t>
  </si>
  <si>
    <t xml:space="preserve">C&amp;DOH </t>
  </si>
  <si>
    <t>C&amp;D Canal-Oligohaline Region</t>
  </si>
  <si>
    <t xml:space="preserve">PIAMH </t>
  </si>
  <si>
    <t>Piankatank River-Mesohaline Region</t>
  </si>
  <si>
    <t xml:space="preserve">SOUMH </t>
  </si>
  <si>
    <t>South River-Mesohaline Region</t>
  </si>
  <si>
    <t xml:space="preserve">CB6PH </t>
  </si>
  <si>
    <t xml:space="preserve">FSBMH </t>
  </si>
  <si>
    <t>Fishing Bay-Mesohaline Region</t>
  </si>
  <si>
    <t xml:space="preserve">MPNOH </t>
  </si>
  <si>
    <t>Mattaponi River-Oligohaline Region</t>
  </si>
  <si>
    <t xml:space="preserve">PAXTF </t>
  </si>
  <si>
    <t>Patuxent River-Tidal Fresh Region</t>
  </si>
  <si>
    <t xml:space="preserve">BSHOH </t>
  </si>
  <si>
    <t>Bush River-Oligohaline Region</t>
  </si>
  <si>
    <t xml:space="preserve">POTOH </t>
  </si>
  <si>
    <t>Potomac River-Oligohaline Region</t>
  </si>
  <si>
    <t xml:space="preserve">LAFMH </t>
  </si>
  <si>
    <t>Lafayette River-Mesohaline Region</t>
  </si>
  <si>
    <t xml:space="preserve">CB1TF </t>
  </si>
  <si>
    <t>Chesapeake Bay-Tidal Fresh Region</t>
  </si>
  <si>
    <t xml:space="preserve">CB7PH </t>
  </si>
  <si>
    <t xml:space="preserve">SASOH </t>
  </si>
  <si>
    <t>Sassafras River-Oligohaline Region</t>
  </si>
  <si>
    <t xml:space="preserve">SBEMH </t>
  </si>
  <si>
    <t>South Branch Elizabeth River-Mesohaline Region</t>
  </si>
  <si>
    <t xml:space="preserve">RHDMH </t>
  </si>
  <si>
    <t>Rhode River-Mesohaline Region</t>
  </si>
  <si>
    <t xml:space="preserve">RPPTF </t>
  </si>
  <si>
    <t>Rappahannock River-Tidal Fresh Region</t>
  </si>
  <si>
    <t xml:space="preserve">PAXOH </t>
  </si>
  <si>
    <t>Patuxent River-Oligohaline Region</t>
  </si>
  <si>
    <t xml:space="preserve">NORTF </t>
  </si>
  <si>
    <t>Northeast River-Tidal Fresh Region</t>
  </si>
  <si>
    <t xml:space="preserve">RPPOH </t>
  </si>
  <si>
    <t>Rappahannock River-Oligohaline Region</t>
  </si>
  <si>
    <t xml:space="preserve">EASMH </t>
  </si>
  <si>
    <t>Eastern Bay-Mesohaline Region</t>
  </si>
  <si>
    <t xml:space="preserve">ATLEH </t>
  </si>
  <si>
    <t>Atlantic Ocean-Euryhaline Region</t>
  </si>
  <si>
    <t xml:space="preserve">MIDOH </t>
  </si>
  <si>
    <t>Middle River-Oligohaline Region</t>
  </si>
  <si>
    <t xml:space="preserve">HNGMH </t>
  </si>
  <si>
    <t>Honga River-Mesohaline Region</t>
  </si>
  <si>
    <t xml:space="preserve">ELKOH </t>
  </si>
  <si>
    <t>Elk River-Oligohaline Region</t>
  </si>
  <si>
    <t xml:space="preserve">GUNOH </t>
  </si>
  <si>
    <t>Gunpowder River-Oligohaline Region</t>
  </si>
  <si>
    <t xml:space="preserve">EBEMH </t>
  </si>
  <si>
    <t>East Branch Elizabeth River-Mesohaline Region</t>
  </si>
  <si>
    <t xml:space="preserve">ELIPH </t>
  </si>
  <si>
    <t>Elizabeth River-Polyhaline Region</t>
  </si>
  <si>
    <t xml:space="preserve">WBRTF </t>
  </si>
  <si>
    <t>Western Branch-Tidal Fresh Region</t>
  </si>
  <si>
    <t xml:space="preserve">JMSMH </t>
  </si>
  <si>
    <t>James River-Mesohaline Region</t>
  </si>
  <si>
    <t xml:space="preserve">BACOH </t>
  </si>
  <si>
    <t>Back River-Oligohaline Region</t>
  </si>
  <si>
    <t xml:space="preserve">APPTF </t>
  </si>
  <si>
    <t>Appomattox River-Tidal Fresh Region</t>
  </si>
  <si>
    <t xml:space="preserve">CHSOH </t>
  </si>
  <si>
    <t>Chester River-Oligohaline Region</t>
  </si>
  <si>
    <t xml:space="preserve">NANTF </t>
  </si>
  <si>
    <t>Nanticoke River-Tidal Fresh Region</t>
  </si>
  <si>
    <t xml:space="preserve">CHOTF </t>
  </si>
  <si>
    <t>Choptank River-Tidal Fresh Region</t>
  </si>
  <si>
    <t xml:space="preserve">CB2OH </t>
  </si>
  <si>
    <t>Chesapeake Bay-Oligohaline Region</t>
  </si>
  <si>
    <t xml:space="preserve">YRKPH </t>
  </si>
  <si>
    <t>York River-Polyhaline Region</t>
  </si>
  <si>
    <t xml:space="preserve">SEVMH </t>
  </si>
  <si>
    <t>Severn River-Mesohaline Region</t>
  </si>
  <si>
    <t xml:space="preserve">MPNTF </t>
  </si>
  <si>
    <t>Mattaponi River-Tidal Fresh Region</t>
  </si>
  <si>
    <t xml:space="preserve">CHOOH </t>
  </si>
  <si>
    <t>Choptank River-Oligohaline Region</t>
  </si>
  <si>
    <t xml:space="preserve">AAWPH </t>
  </si>
  <si>
    <t>Assawoman Bay-Polyhaline Region</t>
  </si>
  <si>
    <t xml:space="preserve">ANATF </t>
  </si>
  <si>
    <t>Anacostia River-Tidal Fresh Region</t>
  </si>
  <si>
    <t xml:space="preserve">GUNTF </t>
  </si>
  <si>
    <t>Gunpowder River-Tidal Fresh Region</t>
  </si>
  <si>
    <t xml:space="preserve">IOWPH </t>
  </si>
  <si>
    <t>Isle Of Wight Bay-Polyhaline Region</t>
  </si>
  <si>
    <t>NTGISS</t>
  </si>
  <si>
    <t>NonTidal Station Outside of Segment Coverage</t>
  </si>
  <si>
    <t xml:space="preserve">PATTF </t>
  </si>
  <si>
    <t>Patapsco River-Tidal Fresh Region</t>
  </si>
  <si>
    <t xml:space="preserve">SPXPH </t>
  </si>
  <si>
    <t>Sinepuxent Bay-Polyhaline Region</t>
  </si>
  <si>
    <t xml:space="preserve">SUSTF </t>
  </si>
  <si>
    <t>Susquehanna River-Tidal Fresh Region</t>
  </si>
  <si>
    <t>FIPSStateCountyCode</t>
  </si>
  <si>
    <t>FIPSStateCode</t>
  </si>
  <si>
    <t>Kent</t>
  </si>
  <si>
    <t>New Castle</t>
  </si>
  <si>
    <t>Sussex</t>
  </si>
  <si>
    <t>District Of Columbia</t>
  </si>
  <si>
    <t>Allegany</t>
  </si>
  <si>
    <t>Anne Arundel</t>
  </si>
  <si>
    <t>Calvert</t>
  </si>
  <si>
    <t>Caroline</t>
  </si>
  <si>
    <t>Carroll</t>
  </si>
  <si>
    <t>Cecil</t>
  </si>
  <si>
    <t>Charles</t>
  </si>
  <si>
    <t>Dorchester</t>
  </si>
  <si>
    <t>Garrett</t>
  </si>
  <si>
    <t>Harford</t>
  </si>
  <si>
    <t>Howard</t>
  </si>
  <si>
    <t>Montgomery</t>
  </si>
  <si>
    <t>Prince Georges</t>
  </si>
  <si>
    <t>Queen Annes</t>
  </si>
  <si>
    <t>Saint Marys</t>
  </si>
  <si>
    <t>Somerset</t>
  </si>
  <si>
    <t>Talbot</t>
  </si>
  <si>
    <t>Wicomico</t>
  </si>
  <si>
    <t>Worcester</t>
  </si>
  <si>
    <t>Baltimore City</t>
  </si>
  <si>
    <t>Broome</t>
  </si>
  <si>
    <t>Cayuga</t>
  </si>
  <si>
    <t>Chemung</t>
  </si>
  <si>
    <t>Chenango</t>
  </si>
  <si>
    <t>Cortland</t>
  </si>
  <si>
    <t>Delaware</t>
  </si>
  <si>
    <t>Herkimer</t>
  </si>
  <si>
    <t>Livingston</t>
  </si>
  <si>
    <t>Madison</t>
  </si>
  <si>
    <t>Oneida</t>
  </si>
  <si>
    <t>Onondaga</t>
  </si>
  <si>
    <t>Ontario</t>
  </si>
  <si>
    <t>Otsego</t>
  </si>
  <si>
    <t>Schoharie</t>
  </si>
  <si>
    <t>Schuyler</t>
  </si>
  <si>
    <t>Steuben</t>
  </si>
  <si>
    <t>Tioga</t>
  </si>
  <si>
    <t>Tompkins</t>
  </si>
  <si>
    <t>Yates</t>
  </si>
  <si>
    <t>Adams</t>
  </si>
  <si>
    <t>Bedford</t>
  </si>
  <si>
    <t>Berks</t>
  </si>
  <si>
    <t>Blair</t>
  </si>
  <si>
    <t>Bradford</t>
  </si>
  <si>
    <t>Cambria</t>
  </si>
  <si>
    <t>Cameron</t>
  </si>
  <si>
    <t>Carbon</t>
  </si>
  <si>
    <t>Centre</t>
  </si>
  <si>
    <t>Chester</t>
  </si>
  <si>
    <t>Clearfield</t>
  </si>
  <si>
    <t>Clinton</t>
  </si>
  <si>
    <t>Dauphin</t>
  </si>
  <si>
    <t>Elk</t>
  </si>
  <si>
    <t>Franklin</t>
  </si>
  <si>
    <t>Fulton</t>
  </si>
  <si>
    <t>Huntingdon</t>
  </si>
  <si>
    <t>Indiana</t>
  </si>
  <si>
    <t>Jefferson</t>
  </si>
  <si>
    <t>Juniata</t>
  </si>
  <si>
    <t>Lackawanna</t>
  </si>
  <si>
    <t>Lancaster</t>
  </si>
  <si>
    <t>Lebanon</t>
  </si>
  <si>
    <t>Luzerne</t>
  </si>
  <si>
    <t>Lycoming</t>
  </si>
  <si>
    <t>Mckean</t>
  </si>
  <si>
    <t>Mifflin</t>
  </si>
  <si>
    <t>Montour</t>
  </si>
  <si>
    <t>Northumberland</t>
  </si>
  <si>
    <t>Perry</t>
  </si>
  <si>
    <t>Potter</t>
  </si>
  <si>
    <t>Schuylkill</t>
  </si>
  <si>
    <t>Snyder</t>
  </si>
  <si>
    <t>Sullivan</t>
  </si>
  <si>
    <t>Susquehanna</t>
  </si>
  <si>
    <t>Union</t>
  </si>
  <si>
    <t>Wayne</t>
  </si>
  <si>
    <t>Wyoming</t>
  </si>
  <si>
    <t>Accomack</t>
  </si>
  <si>
    <t>Albemarle</t>
  </si>
  <si>
    <t>Alleghany</t>
  </si>
  <si>
    <t>Amelia</t>
  </si>
  <si>
    <t>Amherst</t>
  </si>
  <si>
    <t>Appomattox</t>
  </si>
  <si>
    <t>Arlington</t>
  </si>
  <si>
    <t>Augusta</t>
  </si>
  <si>
    <t>Bath</t>
  </si>
  <si>
    <t>Botetourt</t>
  </si>
  <si>
    <t>Buckingham</t>
  </si>
  <si>
    <t>Campbell</t>
  </si>
  <si>
    <t>Charles City</t>
  </si>
  <si>
    <t>Charlotte</t>
  </si>
  <si>
    <t>Clarke</t>
  </si>
  <si>
    <t>Craig</t>
  </si>
  <si>
    <t>Culpeper</t>
  </si>
  <si>
    <t>Dinwiddie</t>
  </si>
  <si>
    <t>Essex</t>
  </si>
  <si>
    <t>Fauquier</t>
  </si>
  <si>
    <t>Fluvanna</t>
  </si>
  <si>
    <t>Giles</t>
  </si>
  <si>
    <t>Gloucester</t>
  </si>
  <si>
    <t>Goochland</t>
  </si>
  <si>
    <t>Greene</t>
  </si>
  <si>
    <t>Hanover</t>
  </si>
  <si>
    <t>Highland</t>
  </si>
  <si>
    <t>Isle Of Wight</t>
  </si>
  <si>
    <t>James City</t>
  </si>
  <si>
    <t>King And Queen</t>
  </si>
  <si>
    <t>King William</t>
  </si>
  <si>
    <t>Loudoun</t>
  </si>
  <si>
    <t>Louisa</t>
  </si>
  <si>
    <t>Lunenburg</t>
  </si>
  <si>
    <t>Mathews</t>
  </si>
  <si>
    <t>Middlesex</t>
  </si>
  <si>
    <t>Nelson</t>
  </si>
  <si>
    <t>New Kent</t>
  </si>
  <si>
    <t>Northampton</t>
  </si>
  <si>
    <t>Nottoway</t>
  </si>
  <si>
    <t>Orange</t>
  </si>
  <si>
    <t>Page</t>
  </si>
  <si>
    <t>Powhatan</t>
  </si>
  <si>
    <t>Prince Edward</t>
  </si>
  <si>
    <t>Prince George</t>
  </si>
  <si>
    <t>Prince William</t>
  </si>
  <si>
    <t>Rappahannock</t>
  </si>
  <si>
    <t>Roanoke</t>
  </si>
  <si>
    <t>Rockbridge</t>
  </si>
  <si>
    <t>Rockingham</t>
  </si>
  <si>
    <t>Shenandoah</t>
  </si>
  <si>
    <t>Spotsylvania</t>
  </si>
  <si>
    <t>Stafford</t>
  </si>
  <si>
    <t>Surry</t>
  </si>
  <si>
    <t>Warren</t>
  </si>
  <si>
    <t>Westmoreland</t>
  </si>
  <si>
    <t>Alexandria City</t>
  </si>
  <si>
    <t>Buena Vista City</t>
  </si>
  <si>
    <t>Charlottesville City</t>
  </si>
  <si>
    <t>Colonial Heights City</t>
  </si>
  <si>
    <t>Covington City</t>
  </si>
  <si>
    <t>Fairfax City</t>
  </si>
  <si>
    <t>Falls Church City</t>
  </si>
  <si>
    <t>Fredericksburg City</t>
  </si>
  <si>
    <t>Hampton City</t>
  </si>
  <si>
    <t>Harrisonburg City</t>
  </si>
  <si>
    <t>Hopewell City</t>
  </si>
  <si>
    <t>Lexington City</t>
  </si>
  <si>
    <t>Lynchburg City</t>
  </si>
  <si>
    <t>Manassas City</t>
  </si>
  <si>
    <t>Manassas Park City</t>
  </si>
  <si>
    <t>Newport News City</t>
  </si>
  <si>
    <t>Norfolk City</t>
  </si>
  <si>
    <t>Petersburg City</t>
  </si>
  <si>
    <t>Poqouson City</t>
  </si>
  <si>
    <t>Portsmouth City</t>
  </si>
  <si>
    <t>Richmond City</t>
  </si>
  <si>
    <t>Staunton City</t>
  </si>
  <si>
    <t>Suffolk City</t>
  </si>
  <si>
    <t>Virginia Beach City</t>
  </si>
  <si>
    <t>Waynesboro City</t>
  </si>
  <si>
    <t>Williamsburg City</t>
  </si>
  <si>
    <t>Winchester City</t>
  </si>
  <si>
    <t>Berkeley</t>
  </si>
  <si>
    <t>Grant</t>
  </si>
  <si>
    <t>Hampshire</t>
  </si>
  <si>
    <t>Hardy</t>
  </si>
  <si>
    <t>Monroe</t>
  </si>
  <si>
    <t>Morgan</t>
  </si>
  <si>
    <t>Pendleton</t>
  </si>
  <si>
    <t>Preston</t>
  </si>
  <si>
    <t>Tucker</t>
  </si>
  <si>
    <t xml:space="preserve">NAD27 </t>
  </si>
  <si>
    <t>North American Datum 1927</t>
  </si>
  <si>
    <t xml:space="preserve">NAD83 </t>
  </si>
  <si>
    <t>North American Datum 1983</t>
  </si>
  <si>
    <t xml:space="preserve">UNKWN </t>
  </si>
  <si>
    <t>Unknown</t>
  </si>
  <si>
    <t xml:space="preserve">WGS72 </t>
  </si>
  <si>
    <t>World Geodetic System 1972</t>
  </si>
  <si>
    <t xml:space="preserve">WGS84 </t>
  </si>
  <si>
    <t>World Geodetic System 1984</t>
  </si>
  <si>
    <t xml:space="preserve">AAWPH     </t>
  </si>
  <si>
    <t xml:space="preserve">ANATF     </t>
  </si>
  <si>
    <t xml:space="preserve">ANATF_DC  </t>
  </si>
  <si>
    <t>Anacostia River-Tidal Fresh Region In Dc</t>
  </si>
  <si>
    <t xml:space="preserve">ANATF_MD  </t>
  </si>
  <si>
    <t>Anacostia River-Tidal Fresh Region In Maryland</t>
  </si>
  <si>
    <t xml:space="preserve">APPTF     </t>
  </si>
  <si>
    <t xml:space="preserve">BACOH     </t>
  </si>
  <si>
    <t xml:space="preserve">BIGMH     </t>
  </si>
  <si>
    <t xml:space="preserve">BOHOH     </t>
  </si>
  <si>
    <t xml:space="preserve">BSHOH     </t>
  </si>
  <si>
    <t xml:space="preserve">C&amp;DOH     </t>
  </si>
  <si>
    <t xml:space="preserve">C&amp;DOH_DE  </t>
  </si>
  <si>
    <t>C&amp;D Canal-Oligohaline Region In Deleware</t>
  </si>
  <si>
    <t xml:space="preserve">C&amp;DOH_MD  </t>
  </si>
  <si>
    <t>C&amp;D Canal-Oligohaline Region In Maryland</t>
  </si>
  <si>
    <t xml:space="preserve">CB1TF     </t>
  </si>
  <si>
    <t xml:space="preserve">CB2OH     </t>
  </si>
  <si>
    <t xml:space="preserve">CB3MH     </t>
  </si>
  <si>
    <t xml:space="preserve">CB4MH     </t>
  </si>
  <si>
    <t xml:space="preserve">CB5MH     </t>
  </si>
  <si>
    <t xml:space="preserve">CB5MH_MD  </t>
  </si>
  <si>
    <t>Chesapeake Bay-Mesohaline Region In Maryland</t>
  </si>
  <si>
    <t xml:space="preserve">CB5MH_VA  </t>
  </si>
  <si>
    <t>Chesapeake Bay-Mesohaline Region In Virginia</t>
  </si>
  <si>
    <t xml:space="preserve">CB6PH     </t>
  </si>
  <si>
    <t xml:space="preserve">CB7PH     </t>
  </si>
  <si>
    <t xml:space="preserve">CB8PH     </t>
  </si>
  <si>
    <t xml:space="preserve">CHKOH     </t>
  </si>
  <si>
    <t xml:space="preserve">CHNPH     </t>
  </si>
  <si>
    <t xml:space="preserve">CHOMH1    </t>
  </si>
  <si>
    <t xml:space="preserve">CHOMH2    </t>
  </si>
  <si>
    <t xml:space="preserve">CHOOH     </t>
  </si>
  <si>
    <t xml:space="preserve">CHOTF     </t>
  </si>
  <si>
    <t xml:space="preserve">CHSMH     </t>
  </si>
  <si>
    <t xml:space="preserve">CHSOH     </t>
  </si>
  <si>
    <t xml:space="preserve">CHSTF     </t>
  </si>
  <si>
    <t xml:space="preserve">CRRMH     </t>
  </si>
  <si>
    <t xml:space="preserve">EASMH     </t>
  </si>
  <si>
    <t xml:space="preserve">EBEMH     </t>
  </si>
  <si>
    <t xml:space="preserve">ELIMH     </t>
  </si>
  <si>
    <t xml:space="preserve">ELIPH     </t>
  </si>
  <si>
    <t xml:space="preserve">ELKOH     </t>
  </si>
  <si>
    <t xml:space="preserve">FSBMH     </t>
  </si>
  <si>
    <t xml:space="preserve">GUNOH     </t>
  </si>
  <si>
    <t xml:space="preserve">GUNTF     </t>
  </si>
  <si>
    <t xml:space="preserve">HNGMH     </t>
  </si>
  <si>
    <t xml:space="preserve">IOWPH     </t>
  </si>
  <si>
    <t xml:space="preserve">JMSMH     </t>
  </si>
  <si>
    <t xml:space="preserve">JMSOH     </t>
  </si>
  <si>
    <t xml:space="preserve">JMSPH     </t>
  </si>
  <si>
    <t xml:space="preserve">JMSTF     </t>
  </si>
  <si>
    <t xml:space="preserve">JMSTF1    </t>
  </si>
  <si>
    <t>James River-Tidal Fresh Region Segment 1</t>
  </si>
  <si>
    <t xml:space="preserve">JMSTF2    </t>
  </si>
  <si>
    <t>James River-Tidal Fresh Region Segment 2</t>
  </si>
  <si>
    <t xml:space="preserve">LAFMH     </t>
  </si>
  <si>
    <t xml:space="preserve">LCHMH     </t>
  </si>
  <si>
    <t xml:space="preserve">LYNPH     </t>
  </si>
  <si>
    <t xml:space="preserve">MAGMH     </t>
  </si>
  <si>
    <t xml:space="preserve">MANMH     </t>
  </si>
  <si>
    <t xml:space="preserve">MATTF     </t>
  </si>
  <si>
    <t xml:space="preserve">MIDOH     </t>
  </si>
  <si>
    <t xml:space="preserve">MOBPH     </t>
  </si>
  <si>
    <t xml:space="preserve">MPNOH     </t>
  </si>
  <si>
    <t xml:space="preserve">MPNTF     </t>
  </si>
  <si>
    <t xml:space="preserve">NANMH     </t>
  </si>
  <si>
    <t xml:space="preserve">NANOH     </t>
  </si>
  <si>
    <t xml:space="preserve">NANTF     </t>
  </si>
  <si>
    <t xml:space="preserve">NANTF_DE  </t>
  </si>
  <si>
    <t>Nanticoke River-Tidal Fresh Region In Delaware</t>
  </si>
  <si>
    <t xml:space="preserve">NANTF_MD  </t>
  </si>
  <si>
    <t>Nanticoke River-Tidal Fresh Region In Maryland</t>
  </si>
  <si>
    <t xml:space="preserve">NORTF     </t>
  </si>
  <si>
    <t xml:space="preserve">PATMH     </t>
  </si>
  <si>
    <t xml:space="preserve">PATTF     </t>
  </si>
  <si>
    <t xml:space="preserve">PAXMH     </t>
  </si>
  <si>
    <t xml:space="preserve">PAXOH     </t>
  </si>
  <si>
    <t xml:space="preserve">PAXTF     </t>
  </si>
  <si>
    <t xml:space="preserve">PIAMH     </t>
  </si>
  <si>
    <t xml:space="preserve">PISTF     </t>
  </si>
  <si>
    <t xml:space="preserve">PMKOH     </t>
  </si>
  <si>
    <t xml:space="preserve">PMKTF     </t>
  </si>
  <si>
    <t xml:space="preserve">POCMH     </t>
  </si>
  <si>
    <t xml:space="preserve">POCMH_MD  </t>
  </si>
  <si>
    <t>Pocomoke River-Mesohaline Region In Maryland</t>
  </si>
  <si>
    <t xml:space="preserve">POCMH_VA  </t>
  </si>
  <si>
    <t>Pocomoke River-Mesohaline Region In Virginia</t>
  </si>
  <si>
    <t xml:space="preserve">POCOH     </t>
  </si>
  <si>
    <t xml:space="preserve">POCOH_MD  </t>
  </si>
  <si>
    <t>Pocomoke River-Oligohaline Region In Maryland</t>
  </si>
  <si>
    <t xml:space="preserve">POCOH_VA  </t>
  </si>
  <si>
    <t>Pocomoke River-Oligohaline Region In Virginia</t>
  </si>
  <si>
    <t xml:space="preserve">POCTF     </t>
  </si>
  <si>
    <t xml:space="preserve">POTMH     </t>
  </si>
  <si>
    <t xml:space="preserve">POTMH_MD  </t>
  </si>
  <si>
    <t>Potomac River-Mesohaline Region In Maryland</t>
  </si>
  <si>
    <t xml:space="preserve">POTMH_VA  </t>
  </si>
  <si>
    <t>Potomac River-Mesohaline Region In Virginia</t>
  </si>
  <si>
    <t xml:space="preserve">POTOH     </t>
  </si>
  <si>
    <t xml:space="preserve">POTOH_VA  </t>
  </si>
  <si>
    <t>Potomac River-Oligohaline Region In Virginia</t>
  </si>
  <si>
    <t xml:space="preserve">POTOH1_MD </t>
  </si>
  <si>
    <t>Potomac River-Oligohaline Region Segment 1 In Md</t>
  </si>
  <si>
    <t xml:space="preserve">POTOH2_MD </t>
  </si>
  <si>
    <t>Potomac River-Oligohaline Region Segment 2 In Md</t>
  </si>
  <si>
    <t xml:space="preserve">POTOH3_MD </t>
  </si>
  <si>
    <t>Potomac River-Oligohaline Region Segment 3 In Md</t>
  </si>
  <si>
    <t xml:space="preserve">POTTF     </t>
  </si>
  <si>
    <t xml:space="preserve">POTTF_DC  </t>
  </si>
  <si>
    <t>Potomac River-Tidal Fresh Region In Dc</t>
  </si>
  <si>
    <t xml:space="preserve">POTTF_MD  </t>
  </si>
  <si>
    <t>Potomac River-Tidal Fresh Region In Maryland</t>
  </si>
  <si>
    <t xml:space="preserve">POTTF_VA  </t>
  </si>
  <si>
    <t>Potomac River-Tidal Fresh Region In Virginia</t>
  </si>
  <si>
    <t xml:space="preserve">RHDMH     </t>
  </si>
  <si>
    <t xml:space="preserve">RPPMH     </t>
  </si>
  <si>
    <t xml:space="preserve">RPPOH     </t>
  </si>
  <si>
    <t xml:space="preserve">RPPTF     </t>
  </si>
  <si>
    <t xml:space="preserve">SASOH     </t>
  </si>
  <si>
    <t xml:space="preserve">SBEMH     </t>
  </si>
  <si>
    <t xml:space="preserve">SEVMH     </t>
  </si>
  <si>
    <t xml:space="preserve">SOUMH     </t>
  </si>
  <si>
    <t xml:space="preserve">SPXPH     </t>
  </si>
  <si>
    <t xml:space="preserve">SUSTF     </t>
  </si>
  <si>
    <t xml:space="preserve">SVCPH     </t>
  </si>
  <si>
    <t xml:space="preserve">TANMH     </t>
  </si>
  <si>
    <t xml:space="preserve">TANMH_MD  </t>
  </si>
  <si>
    <t>Tangier Sound-Mesohaline Region In Maryland</t>
  </si>
  <si>
    <t xml:space="preserve">TANMH_VA  </t>
  </si>
  <si>
    <t>Tangier Sound-Mesohaline Region In Virginia</t>
  </si>
  <si>
    <t xml:space="preserve">WBEMH     </t>
  </si>
  <si>
    <t xml:space="preserve">WBRTF     </t>
  </si>
  <si>
    <t xml:space="preserve">WICMH     </t>
  </si>
  <si>
    <t xml:space="preserve">WSTMH     </t>
  </si>
  <si>
    <t xml:space="preserve">YRKMH     </t>
  </si>
  <si>
    <t xml:space="preserve">YRKPH     </t>
  </si>
  <si>
    <t>BiasPCDescription</t>
  </si>
  <si>
    <t>CBSegment2003</t>
  </si>
  <si>
    <t>DataCollectorName</t>
  </si>
  <si>
    <t>DataProviderName</t>
  </si>
  <si>
    <t>FieldActivityEventTypeDescription</t>
  </si>
  <si>
    <t>FieldActivitySiteTypeDescription</t>
  </si>
  <si>
    <t>CountyCity</t>
  </si>
  <si>
    <t>LabName</t>
  </si>
  <si>
    <t>LayerDescription</t>
  </si>
  <si>
    <t>LLDatumDescription</t>
  </si>
  <si>
    <t>MeasureUnitDescription</t>
  </si>
  <si>
    <t>ParameterDescription</t>
  </si>
  <si>
    <t>ParameterAlternateName</t>
  </si>
  <si>
    <t>PrecisionPCDescription</t>
  </si>
  <si>
    <t>ProblemDescription</t>
  </si>
  <si>
    <t>SegmentShed2009Description</t>
  </si>
  <si>
    <t xml:space="preserve"> Values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</si>
</sst>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0"/>
      <color theme="1"/>
      <name val="Arial"/>
      <family val="2"/>
    </font>
    <font>
      <sz val="10"/>
      <color theme="1"/>
      <name val="Arial"/>
      <family val="2"/>
    </font>
    <font>
      <b/>
      <sz val="11"/>
      <color theme="1"/>
      <name val="Aptos Narrow"/>
      <family val="2"/>
      <scheme val="minor"/>
    </font>
    <font>
      <b/>
      <sz val="11"/>
      <color rgb="FFFF0000"/>
      <name val="Aptos Narrow"/>
      <family val="2"/>
      <scheme val="minor"/>
    </font>
    <font>
      <u/>
      <sz val="11"/>
      <color theme="10"/>
      <name val="Aptos Narrow"/>
      <family val="2"/>
      <scheme val="minor"/>
    </font>
    <font>
      <sz val="11"/>
      <name val="Aptos Narrow"/>
      <family val="2"/>
      <scheme val="minor"/>
    </font>
    <font>
      <sz val="11"/>
      <color rgb="FF000000"/>
      <name val="Aptos Narrow"/>
      <family val="2"/>
      <scheme val="minor"/>
    </font>
    <font>
      <b/>
      <sz val="11"/>
      <color theme="1"/>
      <name val="Aptos Narrow"/>
      <family val="2"/>
    </font>
    <font>
      <sz val="11"/>
      <color theme="1"/>
      <name val="Aptos Narrow"/>
      <family val="2"/>
    </font>
    <font>
      <sz val="11"/>
      <color theme="1"/>
      <name val="Arial"/>
      <family val="2"/>
    </font>
    <font>
      <b/>
      <sz val="11"/>
      <name val="Aptos Narrow"/>
      <family val="2"/>
    </font>
    <font>
      <sz val="11"/>
      <color rgb="FFFF0000"/>
      <name val="Aptos Narrow"/>
      <family val="2"/>
    </font>
    <font>
      <sz val="11"/>
      <name val="Aptos Narrow"/>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left"/>
    </xf>
    <xf numFmtId="0" fontId="3" fillId="0" borderId="0" xfId="0" applyFont="1"/>
    <xf numFmtId="0" fontId="4" fillId="0" borderId="0" xfId="0" applyFont="1"/>
    <xf numFmtId="0" fontId="6" fillId="0" borderId="0" xfId="0" applyFont="1"/>
    <xf numFmtId="0" fontId="5" fillId="0" borderId="0" xfId="1"/>
    <xf numFmtId="0" fontId="7" fillId="0" borderId="0" xfId="0" applyFont="1"/>
    <xf numFmtId="0" fontId="8" fillId="0" borderId="0" xfId="0" applyFont="1" applyAlignment="1">
      <alignment horizontal="left"/>
    </xf>
    <xf numFmtId="0" fontId="9" fillId="0" borderId="0" xfId="0" applyFont="1" applyAlignment="1">
      <alignment horizontal="center"/>
    </xf>
    <xf numFmtId="0" fontId="8" fillId="0" borderId="0" xfId="0" applyFont="1" applyAlignment="1">
      <alignment horizontal="center"/>
    </xf>
    <xf numFmtId="0" fontId="9" fillId="0" borderId="0" xfId="0" applyFont="1" applyAlignment="1">
      <alignment horizontal="left"/>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center"/>
    </xf>
    <xf numFmtId="0" fontId="0" fillId="0" borderId="0" xfId="0" applyAlignment="1">
      <alignment horizontal="left"/>
    </xf>
    <xf numFmtId="47" fontId="0" fillId="0" borderId="0" xfId="0" applyNumberFormat="1" applyAlignment="1">
      <alignment horizontal="center"/>
    </xf>
    <xf numFmtId="47" fontId="9" fillId="0" borderId="0" xfId="0" applyNumberFormat="1" applyFont="1" applyAlignment="1">
      <alignment horizontal="center"/>
    </xf>
    <xf numFmtId="47" fontId="0" fillId="0" borderId="0" xfId="0" applyNumberFormat="1"/>
    <xf numFmtId="0" fontId="8" fillId="0" borderId="0" xfId="0" applyFont="1"/>
    <xf numFmtId="0" fontId="9" fillId="0" borderId="0" xfId="0" applyFont="1"/>
    <xf numFmtId="47" fontId="0" fillId="0" borderId="0" xfId="0" applyNumberFormat="1" applyAlignment="1">
      <alignment horizontal="left"/>
    </xf>
    <xf numFmtId="47" fontId="9" fillId="0" borderId="0" xfId="0" applyNumberFormat="1" applyFont="1" applyAlignment="1">
      <alignment horizontal="left"/>
    </xf>
    <xf numFmtId="0" fontId="10" fillId="0" borderId="0" xfId="0" applyFont="1" applyAlignment="1">
      <alignment horizontal="center"/>
    </xf>
    <xf numFmtId="0" fontId="12" fillId="0" borderId="0" xfId="0" applyFont="1" applyAlignment="1">
      <alignment horizontal="left"/>
    </xf>
    <xf numFmtId="0" fontId="11" fillId="0" borderId="0" xfId="0" applyFont="1" applyAlignment="1">
      <alignment horizontal="left"/>
    </xf>
    <xf numFmtId="0" fontId="13" fillId="0" borderId="0" xfId="0" applyFont="1" applyAlignment="1">
      <alignment horizontal="left"/>
    </xf>
    <xf numFmtId="14" fontId="9" fillId="0" borderId="0" xfId="0" applyNumberFormat="1" applyFont="1" applyAlignment="1">
      <alignment horizontal="left"/>
    </xf>
    <xf numFmtId="14" fontId="0" fillId="0" borderId="0" xfId="0" applyNumberFormat="1"/>
    <xf numFmtId="0" fontId="9" fillId="0" borderId="0" xfId="0" applyFont="1" applyAlignment="1">
      <alignment horizontal="right"/>
    </xf>
    <xf numFmtId="0" fontId="9" fillId="2"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61DAC-F68C-469A-A961-CCC6BBEC5EEA}">
  <dimension ref="A1:D138"/>
  <sheetViews>
    <sheetView tabSelected="1" workbookViewId="0"/>
  </sheetViews>
  <sheetFormatPr defaultRowHeight="14.5" x14ac:dyDescent="0.35"/>
  <cols>
    <col min="1" max="1" width="35" customWidth="1"/>
    <col min="2" max="2" width="20.54296875" customWidth="1"/>
    <col min="3" max="3" width="49.453125" bestFit="1" customWidth="1"/>
    <col min="4" max="4" width="47" bestFit="1" customWidth="1"/>
    <col min="5" max="5" width="32.81640625" bestFit="1" customWidth="1"/>
    <col min="6" max="6" width="27.453125" bestFit="1" customWidth="1"/>
  </cols>
  <sheetData>
    <row r="1" spans="1:4" x14ac:dyDescent="0.35">
      <c r="A1" s="5" t="s">
        <v>2162</v>
      </c>
    </row>
    <row r="2" spans="1:4" x14ac:dyDescent="0.35">
      <c r="A2" s="5" t="s">
        <v>2157</v>
      </c>
      <c r="B2" s="31" t="s">
        <v>2158</v>
      </c>
    </row>
    <row r="3" spans="1:4" x14ac:dyDescent="0.35">
      <c r="A3" s="5" t="s">
        <v>2159</v>
      </c>
      <c r="B3" s="30">
        <v>46164</v>
      </c>
    </row>
    <row r="5" spans="1:4" x14ac:dyDescent="0.35">
      <c r="A5" t="s">
        <v>2163</v>
      </c>
    </row>
    <row r="6" spans="1:4" x14ac:dyDescent="0.35">
      <c r="A6" s="6"/>
    </row>
    <row r="7" spans="1:4" x14ac:dyDescent="0.35">
      <c r="A7" s="5" t="s">
        <v>2160</v>
      </c>
      <c r="B7" s="5" t="s">
        <v>2161</v>
      </c>
    </row>
    <row r="8" spans="1:4" x14ac:dyDescent="0.35">
      <c r="A8" t="s">
        <v>2174</v>
      </c>
      <c r="B8" s="8" t="str">
        <f>HYPERLINK("#'" &amp; A8 &amp; "'!A1", A8)</f>
        <v>BiasPC</v>
      </c>
    </row>
    <row r="9" spans="1:4" x14ac:dyDescent="0.35">
      <c r="A9" t="s">
        <v>2185</v>
      </c>
      <c r="B9" s="8" t="str">
        <f t="shared" ref="B9:B39" si="0">HYPERLINK("#'" &amp; A9 &amp; "'!A1", A9)</f>
        <v>CBSeg2003</v>
      </c>
      <c r="D9" s="9"/>
    </row>
    <row r="10" spans="1:4" x14ac:dyDescent="0.35">
      <c r="A10" t="s">
        <v>2183</v>
      </c>
      <c r="B10" s="8" t="str">
        <f t="shared" si="0"/>
        <v>CloudCover</v>
      </c>
      <c r="D10" s="9"/>
    </row>
    <row r="11" spans="1:4" x14ac:dyDescent="0.35">
      <c r="A11" t="s">
        <v>2186</v>
      </c>
      <c r="B11" s="8" t="str">
        <f t="shared" si="0"/>
        <v>DataCollector</v>
      </c>
      <c r="D11" s="9"/>
    </row>
    <row r="12" spans="1:4" x14ac:dyDescent="0.35">
      <c r="A12" s="7" t="s">
        <v>2187</v>
      </c>
      <c r="B12" s="8" t="str">
        <f t="shared" si="0"/>
        <v>DataProvider</v>
      </c>
    </row>
    <row r="13" spans="1:4" x14ac:dyDescent="0.35">
      <c r="A13" s="7" t="s">
        <v>2194</v>
      </c>
      <c r="B13" s="8" t="str">
        <f t="shared" si="0"/>
        <v>FallLine</v>
      </c>
    </row>
    <row r="14" spans="1:4" x14ac:dyDescent="0.35">
      <c r="A14" t="s">
        <v>2176</v>
      </c>
      <c r="B14" s="8" t="str">
        <f t="shared" si="0"/>
        <v>FieldActivityEventType</v>
      </c>
    </row>
    <row r="15" spans="1:4" x14ac:dyDescent="0.35">
      <c r="A15" t="s">
        <v>2177</v>
      </c>
      <c r="B15" s="8" t="str">
        <f t="shared" si="0"/>
        <v>FieldActivityRemark</v>
      </c>
    </row>
    <row r="16" spans="1:4" x14ac:dyDescent="0.35">
      <c r="A16" t="s">
        <v>2188</v>
      </c>
      <c r="B16" s="8" t="str">
        <f t="shared" si="0"/>
        <v>FieldActivitySiteType</v>
      </c>
    </row>
    <row r="17" spans="1:4" x14ac:dyDescent="0.35">
      <c r="A17" t="s">
        <v>2189</v>
      </c>
      <c r="B17" s="8" t="str">
        <f t="shared" si="0"/>
        <v>FIPS</v>
      </c>
    </row>
    <row r="18" spans="1:4" x14ac:dyDescent="0.35">
      <c r="A18" t="s">
        <v>2184</v>
      </c>
      <c r="B18" s="8" t="str">
        <f t="shared" si="0"/>
        <v>FlowStage</v>
      </c>
    </row>
    <row r="19" spans="1:4" x14ac:dyDescent="0.35">
      <c r="A19" t="s">
        <v>2171</v>
      </c>
      <c r="B19" s="8" t="str">
        <f t="shared" si="0"/>
        <v>Lab</v>
      </c>
    </row>
    <row r="20" spans="1:4" x14ac:dyDescent="0.35">
      <c r="A20" t="s">
        <v>2166</v>
      </c>
      <c r="B20" s="8" t="str">
        <f t="shared" si="0"/>
        <v>Layer</v>
      </c>
    </row>
    <row r="21" spans="1:4" x14ac:dyDescent="0.35">
      <c r="A21" t="s">
        <v>2190</v>
      </c>
      <c r="B21" s="8" t="str">
        <f t="shared" si="0"/>
        <v>LLDatum</v>
      </c>
    </row>
    <row r="22" spans="1:4" x14ac:dyDescent="0.35">
      <c r="A22" t="s">
        <v>2191</v>
      </c>
      <c r="B22" s="8" t="str">
        <f t="shared" si="0"/>
        <v>MeasureUnit</v>
      </c>
      <c r="D22" s="9"/>
    </row>
    <row r="23" spans="1:4" x14ac:dyDescent="0.35">
      <c r="A23" t="s">
        <v>2170</v>
      </c>
      <c r="B23" s="8" t="str">
        <f t="shared" si="0"/>
        <v>Method</v>
      </c>
      <c r="D23" s="9"/>
    </row>
    <row r="24" spans="1:4" x14ac:dyDescent="0.35">
      <c r="A24" t="s">
        <v>2168</v>
      </c>
      <c r="B24" s="8" t="str">
        <f t="shared" si="0"/>
        <v>Parameter</v>
      </c>
      <c r="D24" s="9"/>
    </row>
    <row r="25" spans="1:4" x14ac:dyDescent="0.35">
      <c r="A25" t="s">
        <v>2180</v>
      </c>
      <c r="B25" s="8" t="str">
        <f t="shared" si="0"/>
        <v>PrecipType</v>
      </c>
      <c r="D25" s="9"/>
    </row>
    <row r="26" spans="1:4" x14ac:dyDescent="0.35">
      <c r="A26" t="s">
        <v>2173</v>
      </c>
      <c r="B26" s="8" t="str">
        <f t="shared" si="0"/>
        <v>PrecisionPC</v>
      </c>
      <c r="D26" s="9"/>
    </row>
    <row r="27" spans="1:4" x14ac:dyDescent="0.35">
      <c r="A27" t="s">
        <v>2172</v>
      </c>
      <c r="B27" s="8" t="str">
        <f t="shared" si="0"/>
        <v>Problem</v>
      </c>
      <c r="D27" s="9"/>
    </row>
    <row r="28" spans="1:4" x14ac:dyDescent="0.35">
      <c r="A28" t="s">
        <v>2164</v>
      </c>
      <c r="B28" s="8" t="str">
        <f t="shared" si="0"/>
        <v>Program</v>
      </c>
    </row>
    <row r="29" spans="1:4" x14ac:dyDescent="0.35">
      <c r="A29" t="s">
        <v>2165</v>
      </c>
      <c r="B29" s="8" t="str">
        <f t="shared" si="0"/>
        <v>Project</v>
      </c>
    </row>
    <row r="30" spans="1:4" x14ac:dyDescent="0.35">
      <c r="A30" t="s">
        <v>2169</v>
      </c>
      <c r="B30" s="8" t="str">
        <f t="shared" si="0"/>
        <v>Qualifier</v>
      </c>
      <c r="D30" s="9"/>
    </row>
    <row r="31" spans="1:4" x14ac:dyDescent="0.35">
      <c r="A31" t="s">
        <v>2192</v>
      </c>
      <c r="B31" s="8" t="str">
        <f t="shared" si="0"/>
        <v>SampleReplicate</v>
      </c>
      <c r="D31" s="9"/>
    </row>
    <row r="32" spans="1:4" x14ac:dyDescent="0.35">
      <c r="A32" t="s">
        <v>2167</v>
      </c>
      <c r="B32" s="8" t="str">
        <f t="shared" si="0"/>
        <v>SampleType</v>
      </c>
    </row>
    <row r="33" spans="1:2" x14ac:dyDescent="0.35">
      <c r="A33" t="s">
        <v>2193</v>
      </c>
      <c r="B33" s="8" t="str">
        <f t="shared" si="0"/>
        <v>SegmentShed2009</v>
      </c>
    </row>
    <row r="34" spans="1:2" x14ac:dyDescent="0.35">
      <c r="A34" t="s">
        <v>2181</v>
      </c>
      <c r="B34" s="8" t="str">
        <f t="shared" si="0"/>
        <v>TideStage</v>
      </c>
    </row>
    <row r="35" spans="1:2" x14ac:dyDescent="0.35">
      <c r="A35" t="s">
        <v>2175</v>
      </c>
      <c r="B35" s="8" t="str">
        <f t="shared" si="0"/>
        <v>TierLevel</v>
      </c>
    </row>
    <row r="36" spans="1:2" x14ac:dyDescent="0.35">
      <c r="A36" t="s">
        <v>2195</v>
      </c>
      <c r="B36" s="8" t="str">
        <f t="shared" si="0"/>
        <v>USGSGage</v>
      </c>
    </row>
    <row r="37" spans="1:2" x14ac:dyDescent="0.35">
      <c r="A37" t="s">
        <v>2182</v>
      </c>
      <c r="B37" s="8" t="str">
        <f t="shared" si="0"/>
        <v>WaveHeight</v>
      </c>
    </row>
    <row r="38" spans="1:2" x14ac:dyDescent="0.35">
      <c r="A38" t="s">
        <v>2179</v>
      </c>
      <c r="B38" s="8" t="str">
        <f t="shared" si="0"/>
        <v>WindDirection</v>
      </c>
    </row>
    <row r="39" spans="1:2" x14ac:dyDescent="0.35">
      <c r="A39" t="s">
        <v>2178</v>
      </c>
      <c r="B39" s="8" t="str">
        <f t="shared" si="0"/>
        <v>WindSpeed</v>
      </c>
    </row>
    <row r="46" spans="1:2" x14ac:dyDescent="0.35">
      <c r="B46" s="9"/>
    </row>
    <row r="48" spans="1:2" x14ac:dyDescent="0.35">
      <c r="B48" s="9"/>
    </row>
    <row r="49" spans="2:2" x14ac:dyDescent="0.35">
      <c r="B49" s="9"/>
    </row>
    <row r="50" spans="2:2" x14ac:dyDescent="0.35">
      <c r="B50" s="9"/>
    </row>
    <row r="51" spans="2:2" x14ac:dyDescent="0.35">
      <c r="B51" s="9"/>
    </row>
    <row r="52" spans="2:2" x14ac:dyDescent="0.35">
      <c r="B52" s="9"/>
    </row>
    <row r="53" spans="2:2" x14ac:dyDescent="0.35">
      <c r="B53" s="9"/>
    </row>
    <row r="54" spans="2:2" x14ac:dyDescent="0.35">
      <c r="B54" s="9"/>
    </row>
    <row r="55" spans="2:2" x14ac:dyDescent="0.35">
      <c r="B55" s="9"/>
    </row>
    <row r="56" spans="2:2" x14ac:dyDescent="0.35">
      <c r="B56" s="9"/>
    </row>
    <row r="57" spans="2:2" x14ac:dyDescent="0.35">
      <c r="B57" s="9"/>
    </row>
    <row r="58" spans="2:2" x14ac:dyDescent="0.35">
      <c r="B58" s="9"/>
    </row>
    <row r="59" spans="2:2" x14ac:dyDescent="0.35">
      <c r="B59" s="9"/>
    </row>
    <row r="60" spans="2:2" x14ac:dyDescent="0.35">
      <c r="B60" s="9"/>
    </row>
    <row r="61" spans="2:2" x14ac:dyDescent="0.35">
      <c r="B61" s="9"/>
    </row>
    <row r="62" spans="2:2" x14ac:dyDescent="0.35">
      <c r="B62" s="9"/>
    </row>
    <row r="63" spans="2:2" x14ac:dyDescent="0.35">
      <c r="B63" s="9"/>
    </row>
    <row r="64" spans="2:2" x14ac:dyDescent="0.35">
      <c r="B64" s="9"/>
    </row>
    <row r="65" spans="2:3" x14ac:dyDescent="0.35">
      <c r="B65" s="9"/>
      <c r="C65" s="9"/>
    </row>
    <row r="66" spans="2:3" x14ac:dyDescent="0.35">
      <c r="B66" s="9"/>
      <c r="C66" s="9"/>
    </row>
    <row r="67" spans="2:3" x14ac:dyDescent="0.35">
      <c r="B67" s="9"/>
    </row>
    <row r="68" spans="2:3" x14ac:dyDescent="0.35">
      <c r="B68" s="9"/>
      <c r="C68" s="9"/>
    </row>
    <row r="69" spans="2:3" x14ac:dyDescent="0.35">
      <c r="B69" s="9"/>
    </row>
    <row r="70" spans="2:3" x14ac:dyDescent="0.35">
      <c r="B70" s="9"/>
    </row>
    <row r="71" spans="2:3" x14ac:dyDescent="0.35">
      <c r="B71" s="9"/>
    </row>
    <row r="97" spans="2:2" x14ac:dyDescent="0.35">
      <c r="B97" s="9"/>
    </row>
    <row r="138" spans="1:1" x14ac:dyDescent="0.35">
      <c r="A138" s="9"/>
    </row>
  </sheetData>
  <sortState xmlns:xlrd2="http://schemas.microsoft.com/office/spreadsheetml/2017/richdata2" ref="D9:D31">
    <sortCondition ref="D8:D3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4A0E-74B9-49CF-A0B9-D453812EE752}">
  <dimension ref="A1:B15"/>
  <sheetViews>
    <sheetView workbookViewId="0"/>
  </sheetViews>
  <sheetFormatPr defaultRowHeight="14.5" x14ac:dyDescent="0.35"/>
  <cols>
    <col min="1" max="1" width="25.26953125" bestFit="1" customWidth="1"/>
    <col min="2" max="2" width="188" bestFit="1" customWidth="1"/>
  </cols>
  <sheetData>
    <row r="1" spans="1:2" s="5" customFormat="1" ht="15" customHeight="1" x14ac:dyDescent="0.35">
      <c r="A1" s="10" t="s">
        <v>2188</v>
      </c>
      <c r="B1" s="10" t="s">
        <v>2975</v>
      </c>
    </row>
    <row r="2" spans="1:2" ht="15" customHeight="1" x14ac:dyDescent="0.35">
      <c r="A2" s="13" t="s">
        <v>2199</v>
      </c>
      <c r="B2" s="13" t="s">
        <v>2200</v>
      </c>
    </row>
    <row r="3" spans="1:2" ht="15" customHeight="1" x14ac:dyDescent="0.35">
      <c r="A3" s="13" t="s">
        <v>2111</v>
      </c>
      <c r="B3" s="13" t="s">
        <v>2201</v>
      </c>
    </row>
    <row r="4" spans="1:2" ht="15" customHeight="1" x14ac:dyDescent="0.35">
      <c r="A4" s="13" t="s">
        <v>2202</v>
      </c>
      <c r="B4" s="13" t="s">
        <v>2203</v>
      </c>
    </row>
    <row r="5" spans="1:2" ht="15" customHeight="1" x14ac:dyDescent="0.35">
      <c r="A5" s="13" t="s">
        <v>2115</v>
      </c>
      <c r="B5" s="13" t="s">
        <v>2204</v>
      </c>
    </row>
    <row r="6" spans="1:2" ht="15" customHeight="1" x14ac:dyDescent="0.35">
      <c r="A6" s="13" t="s">
        <v>2205</v>
      </c>
      <c r="B6" s="13" t="s">
        <v>2206</v>
      </c>
    </row>
    <row r="7" spans="1:2" ht="15" customHeight="1" x14ac:dyDescent="0.35">
      <c r="A7" s="13" t="s">
        <v>2117</v>
      </c>
      <c r="B7" s="13" t="s">
        <v>2207</v>
      </c>
    </row>
    <row r="8" spans="1:2" ht="15" customHeight="1" x14ac:dyDescent="0.35">
      <c r="A8" s="13" t="s">
        <v>2208</v>
      </c>
      <c r="B8" s="13" t="s">
        <v>2209</v>
      </c>
    </row>
    <row r="9" spans="1:2" ht="15" customHeight="1" x14ac:dyDescent="0.35">
      <c r="A9" s="13" t="s">
        <v>2210</v>
      </c>
      <c r="B9" s="13" t="s">
        <v>2211</v>
      </c>
    </row>
    <row r="10" spans="1:2" ht="15" customHeight="1" x14ac:dyDescent="0.35">
      <c r="A10" s="13" t="s">
        <v>2212</v>
      </c>
      <c r="B10" s="13" t="s">
        <v>2213</v>
      </c>
    </row>
    <row r="11" spans="1:2" ht="15" customHeight="1" x14ac:dyDescent="0.35">
      <c r="A11" s="13" t="s">
        <v>2214</v>
      </c>
      <c r="B11" s="13" t="s">
        <v>2215</v>
      </c>
    </row>
    <row r="12" spans="1:2" ht="15" customHeight="1" x14ac:dyDescent="0.35">
      <c r="A12" s="13" t="s">
        <v>1042</v>
      </c>
      <c r="B12" s="13" t="s">
        <v>2216</v>
      </c>
    </row>
    <row r="13" spans="1:2" ht="15" customHeight="1" x14ac:dyDescent="0.35">
      <c r="A13" s="13" t="s">
        <v>2122</v>
      </c>
      <c r="B13" s="13" t="s">
        <v>2217</v>
      </c>
    </row>
    <row r="14" spans="1:2" ht="15" customHeight="1" x14ac:dyDescent="0.35">
      <c r="A14" s="25"/>
      <c r="B14" s="25"/>
    </row>
    <row r="15" spans="1:2" ht="15" customHeight="1" x14ac:dyDescent="0.35">
      <c r="A15" s="25"/>
      <c r="B15" s="2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21205-3A60-4B84-A94E-D3816439BDA0}">
  <dimension ref="A1:F201"/>
  <sheetViews>
    <sheetView workbookViewId="0"/>
  </sheetViews>
  <sheetFormatPr defaultRowHeight="14.5" x14ac:dyDescent="0.35"/>
  <cols>
    <col min="1" max="1" width="17.7265625" bestFit="1" customWidth="1"/>
    <col min="2" max="2" width="13.36328125" bestFit="1" customWidth="1"/>
    <col min="3" max="3" width="19.453125" bestFit="1" customWidth="1"/>
    <col min="4" max="4" width="17.7265625" bestFit="1" customWidth="1"/>
    <col min="5" max="5" width="13.36328125" bestFit="1" customWidth="1"/>
    <col min="6" max="6" width="19.453125" bestFit="1" customWidth="1"/>
  </cols>
  <sheetData>
    <row r="1" spans="1:6" x14ac:dyDescent="0.35">
      <c r="A1" s="5" t="s">
        <v>2976</v>
      </c>
      <c r="B1" s="5" t="s">
        <v>2649</v>
      </c>
      <c r="C1" s="5" t="s">
        <v>2648</v>
      </c>
      <c r="D1" s="5"/>
      <c r="E1" s="5"/>
      <c r="F1" s="5"/>
    </row>
    <row r="2" spans="1:6" x14ac:dyDescent="0.35">
      <c r="A2" t="s">
        <v>2650</v>
      </c>
      <c r="B2" t="s">
        <v>2315</v>
      </c>
      <c r="C2">
        <v>10001</v>
      </c>
    </row>
    <row r="3" spans="1:6" x14ac:dyDescent="0.35">
      <c r="A3" t="s">
        <v>2651</v>
      </c>
      <c r="B3" t="s">
        <v>2315</v>
      </c>
      <c r="C3">
        <v>10003</v>
      </c>
    </row>
    <row r="4" spans="1:6" x14ac:dyDescent="0.35">
      <c r="A4" t="s">
        <v>2652</v>
      </c>
      <c r="B4" t="s">
        <v>2315</v>
      </c>
      <c r="C4">
        <v>10005</v>
      </c>
    </row>
    <row r="5" spans="1:6" x14ac:dyDescent="0.35">
      <c r="A5" t="s">
        <v>2653</v>
      </c>
      <c r="B5" t="s">
        <v>2314</v>
      </c>
      <c r="C5">
        <v>11001</v>
      </c>
    </row>
    <row r="6" spans="1:6" x14ac:dyDescent="0.35">
      <c r="A6" t="s">
        <v>2654</v>
      </c>
      <c r="B6" t="s">
        <v>2312</v>
      </c>
      <c r="C6">
        <v>24001</v>
      </c>
    </row>
    <row r="7" spans="1:6" x14ac:dyDescent="0.35">
      <c r="A7" t="s">
        <v>2655</v>
      </c>
      <c r="B7" t="s">
        <v>2312</v>
      </c>
      <c r="C7">
        <v>24003</v>
      </c>
    </row>
    <row r="8" spans="1:6" x14ac:dyDescent="0.35">
      <c r="A8" t="s">
        <v>2320</v>
      </c>
      <c r="B8" t="s">
        <v>2312</v>
      </c>
      <c r="C8">
        <v>24005</v>
      </c>
    </row>
    <row r="9" spans="1:6" x14ac:dyDescent="0.35">
      <c r="A9" t="s">
        <v>2656</v>
      </c>
      <c r="B9" t="s">
        <v>2312</v>
      </c>
      <c r="C9">
        <v>24009</v>
      </c>
    </row>
    <row r="10" spans="1:6" x14ac:dyDescent="0.35">
      <c r="A10" t="s">
        <v>2657</v>
      </c>
      <c r="B10" t="s">
        <v>2312</v>
      </c>
      <c r="C10">
        <v>24011</v>
      </c>
    </row>
    <row r="11" spans="1:6" x14ac:dyDescent="0.35">
      <c r="A11" t="s">
        <v>2658</v>
      </c>
      <c r="B11" t="s">
        <v>2312</v>
      </c>
      <c r="C11">
        <v>24013</v>
      </c>
    </row>
    <row r="12" spans="1:6" x14ac:dyDescent="0.35">
      <c r="A12" t="s">
        <v>2659</v>
      </c>
      <c r="B12" t="s">
        <v>2312</v>
      </c>
      <c r="C12">
        <v>24015</v>
      </c>
    </row>
    <row r="13" spans="1:6" x14ac:dyDescent="0.35">
      <c r="A13" t="s">
        <v>2660</v>
      </c>
      <c r="B13" t="s">
        <v>2312</v>
      </c>
      <c r="C13">
        <v>24017</v>
      </c>
    </row>
    <row r="14" spans="1:6" x14ac:dyDescent="0.35">
      <c r="A14" t="s">
        <v>2661</v>
      </c>
      <c r="B14" t="s">
        <v>2312</v>
      </c>
      <c r="C14">
        <v>24019</v>
      </c>
    </row>
    <row r="15" spans="1:6" x14ac:dyDescent="0.35">
      <c r="A15" t="s">
        <v>2316</v>
      </c>
      <c r="B15" t="s">
        <v>2312</v>
      </c>
      <c r="C15">
        <v>24021</v>
      </c>
    </row>
    <row r="16" spans="1:6" x14ac:dyDescent="0.35">
      <c r="A16" t="s">
        <v>2662</v>
      </c>
      <c r="B16" t="s">
        <v>2312</v>
      </c>
      <c r="C16">
        <v>24023</v>
      </c>
    </row>
    <row r="17" spans="1:3" x14ac:dyDescent="0.35">
      <c r="A17" t="s">
        <v>2663</v>
      </c>
      <c r="B17" t="s">
        <v>2312</v>
      </c>
      <c r="C17">
        <v>24025</v>
      </c>
    </row>
    <row r="18" spans="1:3" x14ac:dyDescent="0.35">
      <c r="A18" t="s">
        <v>2664</v>
      </c>
      <c r="B18" t="s">
        <v>2312</v>
      </c>
      <c r="C18">
        <v>24027</v>
      </c>
    </row>
    <row r="19" spans="1:3" x14ac:dyDescent="0.35">
      <c r="A19" t="s">
        <v>2650</v>
      </c>
      <c r="B19" t="s">
        <v>2312</v>
      </c>
      <c r="C19">
        <v>24029</v>
      </c>
    </row>
    <row r="20" spans="1:3" x14ac:dyDescent="0.35">
      <c r="A20" t="s">
        <v>2665</v>
      </c>
      <c r="B20" t="s">
        <v>2312</v>
      </c>
      <c r="C20">
        <v>24031</v>
      </c>
    </row>
    <row r="21" spans="1:3" x14ac:dyDescent="0.35">
      <c r="A21" t="s">
        <v>2666</v>
      </c>
      <c r="B21" t="s">
        <v>2312</v>
      </c>
      <c r="C21">
        <v>24033</v>
      </c>
    </row>
    <row r="22" spans="1:3" x14ac:dyDescent="0.35">
      <c r="A22" t="s">
        <v>2667</v>
      </c>
      <c r="B22" t="s">
        <v>2312</v>
      </c>
      <c r="C22">
        <v>24035</v>
      </c>
    </row>
    <row r="23" spans="1:3" x14ac:dyDescent="0.35">
      <c r="A23" t="s">
        <v>2668</v>
      </c>
      <c r="B23" t="s">
        <v>2312</v>
      </c>
      <c r="C23">
        <v>24037</v>
      </c>
    </row>
    <row r="24" spans="1:3" x14ac:dyDescent="0.35">
      <c r="A24" t="s">
        <v>2669</v>
      </c>
      <c r="B24" t="s">
        <v>2312</v>
      </c>
      <c r="C24">
        <v>24039</v>
      </c>
    </row>
    <row r="25" spans="1:3" x14ac:dyDescent="0.35">
      <c r="A25" t="s">
        <v>2670</v>
      </c>
      <c r="B25" t="s">
        <v>2312</v>
      </c>
      <c r="C25">
        <v>24041</v>
      </c>
    </row>
    <row r="26" spans="1:3" x14ac:dyDescent="0.35">
      <c r="A26" t="s">
        <v>2313</v>
      </c>
      <c r="B26" t="s">
        <v>2312</v>
      </c>
      <c r="C26">
        <v>24043</v>
      </c>
    </row>
    <row r="27" spans="1:3" x14ac:dyDescent="0.35">
      <c r="A27" t="s">
        <v>2671</v>
      </c>
      <c r="B27" t="s">
        <v>2312</v>
      </c>
      <c r="C27">
        <v>24045</v>
      </c>
    </row>
    <row r="28" spans="1:3" x14ac:dyDescent="0.35">
      <c r="A28" t="s">
        <v>2672</v>
      </c>
      <c r="B28" t="s">
        <v>2312</v>
      </c>
      <c r="C28">
        <v>24047</v>
      </c>
    </row>
    <row r="29" spans="1:3" x14ac:dyDescent="0.35">
      <c r="A29" t="s">
        <v>2673</v>
      </c>
      <c r="B29" t="s">
        <v>2312</v>
      </c>
      <c r="C29">
        <v>24510</v>
      </c>
    </row>
    <row r="30" spans="1:3" x14ac:dyDescent="0.35">
      <c r="A30" t="s">
        <v>2654</v>
      </c>
      <c r="B30" t="s">
        <v>2321</v>
      </c>
      <c r="C30">
        <v>36003</v>
      </c>
    </row>
    <row r="31" spans="1:3" x14ac:dyDescent="0.35">
      <c r="A31" t="s">
        <v>2674</v>
      </c>
      <c r="B31" t="s">
        <v>2321</v>
      </c>
      <c r="C31">
        <v>36007</v>
      </c>
    </row>
    <row r="32" spans="1:3" x14ac:dyDescent="0.35">
      <c r="A32" t="s">
        <v>2675</v>
      </c>
      <c r="B32" t="s">
        <v>2321</v>
      </c>
      <c r="C32">
        <v>36011</v>
      </c>
    </row>
    <row r="33" spans="1:3" x14ac:dyDescent="0.35">
      <c r="A33" t="s">
        <v>2676</v>
      </c>
      <c r="B33" t="s">
        <v>2321</v>
      </c>
      <c r="C33">
        <v>36015</v>
      </c>
    </row>
    <row r="34" spans="1:3" x14ac:dyDescent="0.35">
      <c r="A34" t="s">
        <v>2677</v>
      </c>
      <c r="B34" t="s">
        <v>2321</v>
      </c>
      <c r="C34">
        <v>36017</v>
      </c>
    </row>
    <row r="35" spans="1:3" x14ac:dyDescent="0.35">
      <c r="A35" t="s">
        <v>2678</v>
      </c>
      <c r="B35" t="s">
        <v>2321</v>
      </c>
      <c r="C35">
        <v>36023</v>
      </c>
    </row>
    <row r="36" spans="1:3" x14ac:dyDescent="0.35">
      <c r="A36" t="s">
        <v>2679</v>
      </c>
      <c r="B36" t="s">
        <v>2321</v>
      </c>
      <c r="C36">
        <v>36025</v>
      </c>
    </row>
    <row r="37" spans="1:3" x14ac:dyDescent="0.35">
      <c r="A37" t="s">
        <v>2680</v>
      </c>
      <c r="B37" t="s">
        <v>2321</v>
      </c>
      <c r="C37">
        <v>36043</v>
      </c>
    </row>
    <row r="38" spans="1:3" x14ac:dyDescent="0.35">
      <c r="A38" t="s">
        <v>2681</v>
      </c>
      <c r="B38" t="s">
        <v>2321</v>
      </c>
      <c r="C38">
        <v>36051</v>
      </c>
    </row>
    <row r="39" spans="1:3" x14ac:dyDescent="0.35">
      <c r="A39" t="s">
        <v>2682</v>
      </c>
      <c r="B39" t="s">
        <v>2321</v>
      </c>
      <c r="C39">
        <v>36053</v>
      </c>
    </row>
    <row r="40" spans="1:3" x14ac:dyDescent="0.35">
      <c r="A40" t="s">
        <v>2683</v>
      </c>
      <c r="B40" t="s">
        <v>2321</v>
      </c>
      <c r="C40">
        <v>36065</v>
      </c>
    </row>
    <row r="41" spans="1:3" x14ac:dyDescent="0.35">
      <c r="A41" t="s">
        <v>2684</v>
      </c>
      <c r="B41" t="s">
        <v>2321</v>
      </c>
      <c r="C41">
        <v>36067</v>
      </c>
    </row>
    <row r="42" spans="1:3" x14ac:dyDescent="0.35">
      <c r="A42" t="s">
        <v>2685</v>
      </c>
      <c r="B42" t="s">
        <v>2321</v>
      </c>
      <c r="C42">
        <v>36069</v>
      </c>
    </row>
    <row r="43" spans="1:3" x14ac:dyDescent="0.35">
      <c r="A43" t="s">
        <v>2686</v>
      </c>
      <c r="B43" t="s">
        <v>2321</v>
      </c>
      <c r="C43">
        <v>36077</v>
      </c>
    </row>
    <row r="44" spans="1:3" x14ac:dyDescent="0.35">
      <c r="A44" t="s">
        <v>2687</v>
      </c>
      <c r="B44" t="s">
        <v>2321</v>
      </c>
      <c r="C44">
        <v>36095</v>
      </c>
    </row>
    <row r="45" spans="1:3" x14ac:dyDescent="0.35">
      <c r="A45" t="s">
        <v>2688</v>
      </c>
      <c r="B45" t="s">
        <v>2321</v>
      </c>
      <c r="C45">
        <v>36097</v>
      </c>
    </row>
    <row r="46" spans="1:3" x14ac:dyDescent="0.35">
      <c r="A46" t="s">
        <v>2689</v>
      </c>
      <c r="B46" t="s">
        <v>2321</v>
      </c>
      <c r="C46">
        <v>36101</v>
      </c>
    </row>
    <row r="47" spans="1:3" x14ac:dyDescent="0.35">
      <c r="A47" t="s">
        <v>2690</v>
      </c>
      <c r="B47" t="s">
        <v>2321</v>
      </c>
      <c r="C47">
        <v>36107</v>
      </c>
    </row>
    <row r="48" spans="1:3" x14ac:dyDescent="0.35">
      <c r="A48" t="s">
        <v>2691</v>
      </c>
      <c r="B48" t="s">
        <v>2321</v>
      </c>
      <c r="C48">
        <v>36109</v>
      </c>
    </row>
    <row r="49" spans="1:3" x14ac:dyDescent="0.35">
      <c r="A49" t="s">
        <v>2692</v>
      </c>
      <c r="B49" t="s">
        <v>2321</v>
      </c>
      <c r="C49">
        <v>36123</v>
      </c>
    </row>
    <row r="50" spans="1:3" x14ac:dyDescent="0.35">
      <c r="A50" t="s">
        <v>2693</v>
      </c>
      <c r="B50" t="s">
        <v>2322</v>
      </c>
      <c r="C50">
        <v>42001</v>
      </c>
    </row>
    <row r="51" spans="1:3" x14ac:dyDescent="0.35">
      <c r="A51" t="s">
        <v>2694</v>
      </c>
      <c r="B51" t="s">
        <v>2322</v>
      </c>
      <c r="C51">
        <v>42009</v>
      </c>
    </row>
    <row r="52" spans="1:3" x14ac:dyDescent="0.35">
      <c r="A52" t="s">
        <v>2695</v>
      </c>
      <c r="B52" t="s">
        <v>2322</v>
      </c>
      <c r="C52">
        <v>42011</v>
      </c>
    </row>
    <row r="53" spans="1:3" x14ac:dyDescent="0.35">
      <c r="A53" t="s">
        <v>2696</v>
      </c>
      <c r="B53" t="s">
        <v>2322</v>
      </c>
      <c r="C53">
        <v>42013</v>
      </c>
    </row>
    <row r="54" spans="1:3" x14ac:dyDescent="0.35">
      <c r="A54" t="s">
        <v>2697</v>
      </c>
      <c r="B54" t="s">
        <v>2322</v>
      </c>
      <c r="C54">
        <v>42015</v>
      </c>
    </row>
    <row r="55" spans="1:3" x14ac:dyDescent="0.35">
      <c r="A55" t="s">
        <v>2698</v>
      </c>
      <c r="B55" t="s">
        <v>2322</v>
      </c>
      <c r="C55">
        <v>42021</v>
      </c>
    </row>
    <row r="56" spans="1:3" x14ac:dyDescent="0.35">
      <c r="A56" t="s">
        <v>2699</v>
      </c>
      <c r="B56" t="s">
        <v>2322</v>
      </c>
      <c r="C56">
        <v>42023</v>
      </c>
    </row>
    <row r="57" spans="1:3" x14ac:dyDescent="0.35">
      <c r="A57" t="s">
        <v>2700</v>
      </c>
      <c r="B57" t="s">
        <v>2322</v>
      </c>
      <c r="C57">
        <v>42025</v>
      </c>
    </row>
    <row r="58" spans="1:3" x14ac:dyDescent="0.35">
      <c r="A58" t="s">
        <v>2701</v>
      </c>
      <c r="B58" t="s">
        <v>2322</v>
      </c>
      <c r="C58">
        <v>42027</v>
      </c>
    </row>
    <row r="59" spans="1:3" x14ac:dyDescent="0.35">
      <c r="A59" t="s">
        <v>2702</v>
      </c>
      <c r="B59" t="s">
        <v>2322</v>
      </c>
      <c r="C59">
        <v>42029</v>
      </c>
    </row>
    <row r="60" spans="1:3" x14ac:dyDescent="0.35">
      <c r="A60" t="s">
        <v>2703</v>
      </c>
      <c r="B60" t="s">
        <v>2322</v>
      </c>
      <c r="C60">
        <v>42033</v>
      </c>
    </row>
    <row r="61" spans="1:3" x14ac:dyDescent="0.35">
      <c r="A61" t="s">
        <v>2704</v>
      </c>
      <c r="B61" t="s">
        <v>2322</v>
      </c>
      <c r="C61">
        <v>42035</v>
      </c>
    </row>
    <row r="62" spans="1:3" x14ac:dyDescent="0.35">
      <c r="A62" t="s">
        <v>2319</v>
      </c>
      <c r="B62" t="s">
        <v>2322</v>
      </c>
      <c r="C62">
        <v>42037</v>
      </c>
    </row>
    <row r="63" spans="1:3" x14ac:dyDescent="0.35">
      <c r="A63" t="s">
        <v>2325</v>
      </c>
      <c r="B63" t="s">
        <v>2322</v>
      </c>
      <c r="C63">
        <v>42041</v>
      </c>
    </row>
    <row r="64" spans="1:3" x14ac:dyDescent="0.35">
      <c r="A64" t="s">
        <v>2705</v>
      </c>
      <c r="B64" t="s">
        <v>2322</v>
      </c>
      <c r="C64">
        <v>42043</v>
      </c>
    </row>
    <row r="65" spans="1:3" x14ac:dyDescent="0.35">
      <c r="A65" t="s">
        <v>2706</v>
      </c>
      <c r="B65" t="s">
        <v>2322</v>
      </c>
      <c r="C65">
        <v>42047</v>
      </c>
    </row>
    <row r="66" spans="1:3" x14ac:dyDescent="0.35">
      <c r="A66" t="s">
        <v>2707</v>
      </c>
      <c r="B66" t="s">
        <v>2322</v>
      </c>
      <c r="C66">
        <v>42055</v>
      </c>
    </row>
    <row r="67" spans="1:3" x14ac:dyDescent="0.35">
      <c r="A67" t="s">
        <v>2708</v>
      </c>
      <c r="B67" t="s">
        <v>2322</v>
      </c>
      <c r="C67">
        <v>42057</v>
      </c>
    </row>
    <row r="68" spans="1:3" x14ac:dyDescent="0.35">
      <c r="A68" t="s">
        <v>2709</v>
      </c>
      <c r="B68" t="s">
        <v>2322</v>
      </c>
      <c r="C68">
        <v>42061</v>
      </c>
    </row>
    <row r="69" spans="1:3" x14ac:dyDescent="0.35">
      <c r="A69" t="s">
        <v>2710</v>
      </c>
      <c r="B69" t="s">
        <v>2322</v>
      </c>
      <c r="C69">
        <v>42063</v>
      </c>
    </row>
    <row r="70" spans="1:3" x14ac:dyDescent="0.35">
      <c r="A70" t="s">
        <v>2711</v>
      </c>
      <c r="B70" t="s">
        <v>2322</v>
      </c>
      <c r="C70">
        <v>42065</v>
      </c>
    </row>
    <row r="71" spans="1:3" x14ac:dyDescent="0.35">
      <c r="A71" t="s">
        <v>2712</v>
      </c>
      <c r="B71" t="s">
        <v>2322</v>
      </c>
      <c r="C71">
        <v>42067</v>
      </c>
    </row>
    <row r="72" spans="1:3" x14ac:dyDescent="0.35">
      <c r="A72" t="s">
        <v>2713</v>
      </c>
      <c r="B72" t="s">
        <v>2322</v>
      </c>
      <c r="C72">
        <v>42069</v>
      </c>
    </row>
    <row r="73" spans="1:3" x14ac:dyDescent="0.35">
      <c r="A73" t="s">
        <v>2714</v>
      </c>
      <c r="B73" t="s">
        <v>2322</v>
      </c>
      <c r="C73">
        <v>42071</v>
      </c>
    </row>
    <row r="74" spans="1:3" x14ac:dyDescent="0.35">
      <c r="A74" t="s">
        <v>2715</v>
      </c>
      <c r="B74" t="s">
        <v>2322</v>
      </c>
      <c r="C74">
        <v>42075</v>
      </c>
    </row>
    <row r="75" spans="1:3" x14ac:dyDescent="0.35">
      <c r="A75" t="s">
        <v>2716</v>
      </c>
      <c r="B75" t="s">
        <v>2322</v>
      </c>
      <c r="C75">
        <v>42079</v>
      </c>
    </row>
    <row r="76" spans="1:3" x14ac:dyDescent="0.35">
      <c r="A76" t="s">
        <v>2717</v>
      </c>
      <c r="B76" t="s">
        <v>2322</v>
      </c>
      <c r="C76">
        <v>42081</v>
      </c>
    </row>
    <row r="77" spans="1:3" x14ac:dyDescent="0.35">
      <c r="A77" t="s">
        <v>2718</v>
      </c>
      <c r="B77" t="s">
        <v>2322</v>
      </c>
      <c r="C77">
        <v>42083</v>
      </c>
    </row>
    <row r="78" spans="1:3" x14ac:dyDescent="0.35">
      <c r="A78" t="s">
        <v>2719</v>
      </c>
      <c r="B78" t="s">
        <v>2322</v>
      </c>
      <c r="C78">
        <v>42087</v>
      </c>
    </row>
    <row r="79" spans="1:3" x14ac:dyDescent="0.35">
      <c r="A79" t="s">
        <v>2720</v>
      </c>
      <c r="B79" t="s">
        <v>2322</v>
      </c>
      <c r="C79">
        <v>42093</v>
      </c>
    </row>
    <row r="80" spans="1:3" x14ac:dyDescent="0.35">
      <c r="A80" t="s">
        <v>2721</v>
      </c>
      <c r="B80" t="s">
        <v>2322</v>
      </c>
      <c r="C80">
        <v>42097</v>
      </c>
    </row>
    <row r="81" spans="1:3" x14ac:dyDescent="0.35">
      <c r="A81" t="s">
        <v>2722</v>
      </c>
      <c r="B81" t="s">
        <v>2322</v>
      </c>
      <c r="C81">
        <v>42099</v>
      </c>
    </row>
    <row r="82" spans="1:3" x14ac:dyDescent="0.35">
      <c r="A82" t="s">
        <v>2723</v>
      </c>
      <c r="B82" t="s">
        <v>2322</v>
      </c>
      <c r="C82">
        <v>42105</v>
      </c>
    </row>
    <row r="83" spans="1:3" x14ac:dyDescent="0.35">
      <c r="A83" t="s">
        <v>2724</v>
      </c>
      <c r="B83" t="s">
        <v>2322</v>
      </c>
      <c r="C83">
        <v>42107</v>
      </c>
    </row>
    <row r="84" spans="1:3" x14ac:dyDescent="0.35">
      <c r="A84" t="s">
        <v>2725</v>
      </c>
      <c r="B84" t="s">
        <v>2322</v>
      </c>
      <c r="C84">
        <v>42109</v>
      </c>
    </row>
    <row r="85" spans="1:3" x14ac:dyDescent="0.35">
      <c r="A85" t="s">
        <v>2669</v>
      </c>
      <c r="B85" t="s">
        <v>2322</v>
      </c>
      <c r="C85">
        <v>42111</v>
      </c>
    </row>
    <row r="86" spans="1:3" x14ac:dyDescent="0.35">
      <c r="A86" t="s">
        <v>2726</v>
      </c>
      <c r="B86" t="s">
        <v>2322</v>
      </c>
      <c r="C86">
        <v>42113</v>
      </c>
    </row>
    <row r="87" spans="1:3" x14ac:dyDescent="0.35">
      <c r="A87" t="s">
        <v>2727</v>
      </c>
      <c r="B87" t="s">
        <v>2322</v>
      </c>
      <c r="C87">
        <v>42115</v>
      </c>
    </row>
    <row r="88" spans="1:3" x14ac:dyDescent="0.35">
      <c r="A88" t="s">
        <v>2690</v>
      </c>
      <c r="B88" t="s">
        <v>2322</v>
      </c>
      <c r="C88">
        <v>42117</v>
      </c>
    </row>
    <row r="89" spans="1:3" x14ac:dyDescent="0.35">
      <c r="A89" t="s">
        <v>2728</v>
      </c>
      <c r="B89" t="s">
        <v>2322</v>
      </c>
      <c r="C89">
        <v>42119</v>
      </c>
    </row>
    <row r="90" spans="1:3" x14ac:dyDescent="0.35">
      <c r="A90" t="s">
        <v>2729</v>
      </c>
      <c r="B90" t="s">
        <v>2322</v>
      </c>
      <c r="C90">
        <v>42127</v>
      </c>
    </row>
    <row r="91" spans="1:3" x14ac:dyDescent="0.35">
      <c r="A91" t="s">
        <v>2730</v>
      </c>
      <c r="B91" t="s">
        <v>2322</v>
      </c>
      <c r="C91">
        <v>42131</v>
      </c>
    </row>
    <row r="92" spans="1:3" x14ac:dyDescent="0.35">
      <c r="A92" t="s">
        <v>2330</v>
      </c>
      <c r="B92" t="s">
        <v>2322</v>
      </c>
      <c r="C92">
        <v>42133</v>
      </c>
    </row>
    <row r="93" spans="1:3" x14ac:dyDescent="0.35">
      <c r="A93" t="s">
        <v>2731</v>
      </c>
      <c r="B93" t="s">
        <v>2318</v>
      </c>
      <c r="C93">
        <v>51001</v>
      </c>
    </row>
    <row r="94" spans="1:3" x14ac:dyDescent="0.35">
      <c r="A94" t="s">
        <v>2732</v>
      </c>
      <c r="B94" t="s">
        <v>2318</v>
      </c>
      <c r="C94">
        <v>51003</v>
      </c>
    </row>
    <row r="95" spans="1:3" x14ac:dyDescent="0.35">
      <c r="A95" t="s">
        <v>2733</v>
      </c>
      <c r="B95" t="s">
        <v>2318</v>
      </c>
      <c r="C95">
        <v>51005</v>
      </c>
    </row>
    <row r="96" spans="1:3" x14ac:dyDescent="0.35">
      <c r="A96" t="s">
        <v>2734</v>
      </c>
      <c r="B96" t="s">
        <v>2318</v>
      </c>
      <c r="C96">
        <v>51007</v>
      </c>
    </row>
    <row r="97" spans="1:3" x14ac:dyDescent="0.35">
      <c r="A97" t="s">
        <v>2735</v>
      </c>
      <c r="B97" t="s">
        <v>2318</v>
      </c>
      <c r="C97">
        <v>51009</v>
      </c>
    </row>
    <row r="98" spans="1:3" x14ac:dyDescent="0.35">
      <c r="A98" t="s">
        <v>2736</v>
      </c>
      <c r="B98" t="s">
        <v>2318</v>
      </c>
      <c r="C98">
        <v>51011</v>
      </c>
    </row>
    <row r="99" spans="1:3" x14ac:dyDescent="0.35">
      <c r="A99" t="s">
        <v>2737</v>
      </c>
      <c r="B99" t="s">
        <v>2318</v>
      </c>
      <c r="C99">
        <v>51013</v>
      </c>
    </row>
    <row r="100" spans="1:3" x14ac:dyDescent="0.35">
      <c r="A100" t="s">
        <v>2738</v>
      </c>
      <c r="B100" t="s">
        <v>2318</v>
      </c>
      <c r="C100">
        <v>51015</v>
      </c>
    </row>
    <row r="101" spans="1:3" x14ac:dyDescent="0.35">
      <c r="A101" t="s">
        <v>2739</v>
      </c>
      <c r="B101" t="s">
        <v>2318</v>
      </c>
      <c r="C101">
        <v>51017</v>
      </c>
    </row>
    <row r="102" spans="1:3" x14ac:dyDescent="0.35">
      <c r="A102" t="s">
        <v>2694</v>
      </c>
      <c r="B102" t="s">
        <v>2318</v>
      </c>
      <c r="C102">
        <v>51019</v>
      </c>
    </row>
    <row r="103" spans="1:3" x14ac:dyDescent="0.35">
      <c r="A103" t="s">
        <v>2740</v>
      </c>
      <c r="B103" t="s">
        <v>2318</v>
      </c>
      <c r="C103">
        <v>51023</v>
      </c>
    </row>
    <row r="104" spans="1:3" x14ac:dyDescent="0.35">
      <c r="A104" t="s">
        <v>2741</v>
      </c>
      <c r="B104" t="s">
        <v>2318</v>
      </c>
      <c r="C104">
        <v>51029</v>
      </c>
    </row>
    <row r="105" spans="1:3" x14ac:dyDescent="0.35">
      <c r="A105" t="s">
        <v>2742</v>
      </c>
      <c r="B105" t="s">
        <v>2318</v>
      </c>
      <c r="C105">
        <v>51031</v>
      </c>
    </row>
    <row r="106" spans="1:3" x14ac:dyDescent="0.35">
      <c r="A106" t="s">
        <v>2657</v>
      </c>
      <c r="B106" t="s">
        <v>2318</v>
      </c>
      <c r="C106">
        <v>51033</v>
      </c>
    </row>
    <row r="107" spans="1:3" x14ac:dyDescent="0.35">
      <c r="A107" t="s">
        <v>2743</v>
      </c>
      <c r="B107" t="s">
        <v>2318</v>
      </c>
      <c r="C107">
        <v>51036</v>
      </c>
    </row>
    <row r="108" spans="1:3" x14ac:dyDescent="0.35">
      <c r="A108" t="s">
        <v>2744</v>
      </c>
      <c r="B108" t="s">
        <v>2318</v>
      </c>
      <c r="C108">
        <v>51037</v>
      </c>
    </row>
    <row r="109" spans="1:3" x14ac:dyDescent="0.35">
      <c r="A109" t="s">
        <v>2331</v>
      </c>
      <c r="B109" t="s">
        <v>2318</v>
      </c>
      <c r="C109">
        <v>51041</v>
      </c>
    </row>
    <row r="110" spans="1:3" x14ac:dyDescent="0.35">
      <c r="A110" t="s">
        <v>2745</v>
      </c>
      <c r="B110" t="s">
        <v>2318</v>
      </c>
      <c r="C110">
        <v>51043</v>
      </c>
    </row>
    <row r="111" spans="1:3" x14ac:dyDescent="0.35">
      <c r="A111" t="s">
        <v>2746</v>
      </c>
      <c r="B111" t="s">
        <v>2318</v>
      </c>
      <c r="C111">
        <v>51045</v>
      </c>
    </row>
    <row r="112" spans="1:3" x14ac:dyDescent="0.35">
      <c r="A112" t="s">
        <v>2747</v>
      </c>
      <c r="B112" t="s">
        <v>2318</v>
      </c>
      <c r="C112">
        <v>51047</v>
      </c>
    </row>
    <row r="113" spans="1:3" x14ac:dyDescent="0.35">
      <c r="A113" t="s">
        <v>2325</v>
      </c>
      <c r="B113" t="s">
        <v>2318</v>
      </c>
      <c r="C113">
        <v>51049</v>
      </c>
    </row>
    <row r="114" spans="1:3" x14ac:dyDescent="0.35">
      <c r="A114" t="s">
        <v>2748</v>
      </c>
      <c r="B114" t="s">
        <v>2318</v>
      </c>
      <c r="C114">
        <v>51053</v>
      </c>
    </row>
    <row r="115" spans="1:3" x14ac:dyDescent="0.35">
      <c r="A115" t="s">
        <v>2749</v>
      </c>
      <c r="B115" t="s">
        <v>2318</v>
      </c>
      <c r="C115">
        <v>51057</v>
      </c>
    </row>
    <row r="116" spans="1:3" x14ac:dyDescent="0.35">
      <c r="A116" t="s">
        <v>2317</v>
      </c>
      <c r="B116" t="s">
        <v>2318</v>
      </c>
      <c r="C116">
        <v>51059</v>
      </c>
    </row>
    <row r="117" spans="1:3" x14ac:dyDescent="0.35">
      <c r="A117" t="s">
        <v>2750</v>
      </c>
      <c r="B117" t="s">
        <v>2318</v>
      </c>
      <c r="C117">
        <v>51061</v>
      </c>
    </row>
    <row r="118" spans="1:3" x14ac:dyDescent="0.35">
      <c r="A118" t="s">
        <v>2751</v>
      </c>
      <c r="B118" t="s">
        <v>2318</v>
      </c>
      <c r="C118">
        <v>51065</v>
      </c>
    </row>
    <row r="119" spans="1:3" x14ac:dyDescent="0.35">
      <c r="A119" t="s">
        <v>2316</v>
      </c>
      <c r="B119" t="s">
        <v>2318</v>
      </c>
      <c r="C119">
        <v>51069</v>
      </c>
    </row>
    <row r="120" spans="1:3" x14ac:dyDescent="0.35">
      <c r="A120" t="s">
        <v>2752</v>
      </c>
      <c r="B120" t="s">
        <v>2318</v>
      </c>
      <c r="C120">
        <v>51071</v>
      </c>
    </row>
    <row r="121" spans="1:3" x14ac:dyDescent="0.35">
      <c r="A121" t="s">
        <v>2753</v>
      </c>
      <c r="B121" t="s">
        <v>2318</v>
      </c>
      <c r="C121">
        <v>51073</v>
      </c>
    </row>
    <row r="122" spans="1:3" x14ac:dyDescent="0.35">
      <c r="A122" t="s">
        <v>2754</v>
      </c>
      <c r="B122" t="s">
        <v>2318</v>
      </c>
      <c r="C122">
        <v>51075</v>
      </c>
    </row>
    <row r="123" spans="1:3" x14ac:dyDescent="0.35">
      <c r="A123" t="s">
        <v>2755</v>
      </c>
      <c r="B123" t="s">
        <v>2318</v>
      </c>
      <c r="C123">
        <v>51079</v>
      </c>
    </row>
    <row r="124" spans="1:3" x14ac:dyDescent="0.35">
      <c r="A124" t="s">
        <v>2756</v>
      </c>
      <c r="B124" t="s">
        <v>2318</v>
      </c>
      <c r="C124">
        <v>51085</v>
      </c>
    </row>
    <row r="125" spans="1:3" x14ac:dyDescent="0.35">
      <c r="A125" t="s">
        <v>2326</v>
      </c>
      <c r="B125" t="s">
        <v>2318</v>
      </c>
      <c r="C125">
        <v>51087</v>
      </c>
    </row>
    <row r="126" spans="1:3" x14ac:dyDescent="0.35">
      <c r="A126" t="s">
        <v>2757</v>
      </c>
      <c r="B126" t="s">
        <v>2318</v>
      </c>
      <c r="C126">
        <v>51091</v>
      </c>
    </row>
    <row r="127" spans="1:3" x14ac:dyDescent="0.35">
      <c r="A127" t="s">
        <v>2758</v>
      </c>
      <c r="B127" t="s">
        <v>2318</v>
      </c>
      <c r="C127">
        <v>51093</v>
      </c>
    </row>
    <row r="128" spans="1:3" x14ac:dyDescent="0.35">
      <c r="A128" t="s">
        <v>2759</v>
      </c>
      <c r="B128" t="s">
        <v>2318</v>
      </c>
      <c r="C128">
        <v>51095</v>
      </c>
    </row>
    <row r="129" spans="1:3" x14ac:dyDescent="0.35">
      <c r="A129" t="s">
        <v>2760</v>
      </c>
      <c r="B129" t="s">
        <v>2318</v>
      </c>
      <c r="C129">
        <v>51097</v>
      </c>
    </row>
    <row r="130" spans="1:3" x14ac:dyDescent="0.35">
      <c r="A130" t="s">
        <v>2327</v>
      </c>
      <c r="B130" t="s">
        <v>2318</v>
      </c>
      <c r="C130">
        <v>51099</v>
      </c>
    </row>
    <row r="131" spans="1:3" x14ac:dyDescent="0.35">
      <c r="A131" t="s">
        <v>2761</v>
      </c>
      <c r="B131" t="s">
        <v>2318</v>
      </c>
      <c r="C131">
        <v>51101</v>
      </c>
    </row>
    <row r="132" spans="1:3" x14ac:dyDescent="0.35">
      <c r="A132" t="s">
        <v>2714</v>
      </c>
      <c r="B132" t="s">
        <v>2318</v>
      </c>
      <c r="C132">
        <v>51103</v>
      </c>
    </row>
    <row r="133" spans="1:3" x14ac:dyDescent="0.35">
      <c r="A133" t="s">
        <v>2762</v>
      </c>
      <c r="B133" t="s">
        <v>2318</v>
      </c>
      <c r="C133">
        <v>51107</v>
      </c>
    </row>
    <row r="134" spans="1:3" x14ac:dyDescent="0.35">
      <c r="A134" t="s">
        <v>2763</v>
      </c>
      <c r="B134" t="s">
        <v>2318</v>
      </c>
      <c r="C134">
        <v>51109</v>
      </c>
    </row>
    <row r="135" spans="1:3" x14ac:dyDescent="0.35">
      <c r="A135" t="s">
        <v>2764</v>
      </c>
      <c r="B135" t="s">
        <v>2318</v>
      </c>
      <c r="C135">
        <v>51111</v>
      </c>
    </row>
    <row r="136" spans="1:3" x14ac:dyDescent="0.35">
      <c r="A136" t="s">
        <v>2682</v>
      </c>
      <c r="B136" t="s">
        <v>2318</v>
      </c>
      <c r="C136">
        <v>51113</v>
      </c>
    </row>
    <row r="137" spans="1:3" x14ac:dyDescent="0.35">
      <c r="A137" t="s">
        <v>2765</v>
      </c>
      <c r="B137" t="s">
        <v>2318</v>
      </c>
      <c r="C137">
        <v>51115</v>
      </c>
    </row>
    <row r="138" spans="1:3" x14ac:dyDescent="0.35">
      <c r="A138" t="s">
        <v>2766</v>
      </c>
      <c r="B138" t="s">
        <v>2318</v>
      </c>
      <c r="C138">
        <v>51119</v>
      </c>
    </row>
    <row r="139" spans="1:3" x14ac:dyDescent="0.35">
      <c r="A139" t="s">
        <v>2665</v>
      </c>
      <c r="B139" t="s">
        <v>2318</v>
      </c>
      <c r="C139">
        <v>51121</v>
      </c>
    </row>
    <row r="140" spans="1:3" x14ac:dyDescent="0.35">
      <c r="A140" t="s">
        <v>2767</v>
      </c>
      <c r="B140" t="s">
        <v>2318</v>
      </c>
      <c r="C140">
        <v>51125</v>
      </c>
    </row>
    <row r="141" spans="1:3" x14ac:dyDescent="0.35">
      <c r="A141" t="s">
        <v>2768</v>
      </c>
      <c r="B141" t="s">
        <v>2318</v>
      </c>
      <c r="C141">
        <v>51127</v>
      </c>
    </row>
    <row r="142" spans="1:3" x14ac:dyDescent="0.35">
      <c r="A142" t="s">
        <v>2769</v>
      </c>
      <c r="B142" t="s">
        <v>2318</v>
      </c>
      <c r="C142">
        <v>51131</v>
      </c>
    </row>
    <row r="143" spans="1:3" x14ac:dyDescent="0.35">
      <c r="A143" t="s">
        <v>2721</v>
      </c>
      <c r="B143" t="s">
        <v>2318</v>
      </c>
      <c r="C143">
        <v>51133</v>
      </c>
    </row>
    <row r="144" spans="1:3" x14ac:dyDescent="0.35">
      <c r="A144" t="s">
        <v>2770</v>
      </c>
      <c r="B144" t="s">
        <v>2318</v>
      </c>
      <c r="C144">
        <v>51135</v>
      </c>
    </row>
    <row r="145" spans="1:3" x14ac:dyDescent="0.35">
      <c r="A145" t="s">
        <v>2771</v>
      </c>
      <c r="B145" t="s">
        <v>2318</v>
      </c>
      <c r="C145">
        <v>51137</v>
      </c>
    </row>
    <row r="146" spans="1:3" x14ac:dyDescent="0.35">
      <c r="A146" t="s">
        <v>2772</v>
      </c>
      <c r="B146" t="s">
        <v>2318</v>
      </c>
      <c r="C146">
        <v>51139</v>
      </c>
    </row>
    <row r="147" spans="1:3" x14ac:dyDescent="0.35">
      <c r="A147" t="s">
        <v>2773</v>
      </c>
      <c r="B147" t="s">
        <v>2318</v>
      </c>
      <c r="C147">
        <v>51145</v>
      </c>
    </row>
    <row r="148" spans="1:3" x14ac:dyDescent="0.35">
      <c r="A148" t="s">
        <v>2774</v>
      </c>
      <c r="B148" t="s">
        <v>2318</v>
      </c>
      <c r="C148">
        <v>51147</v>
      </c>
    </row>
    <row r="149" spans="1:3" x14ac:dyDescent="0.35">
      <c r="A149" t="s">
        <v>2775</v>
      </c>
      <c r="B149" t="s">
        <v>2318</v>
      </c>
      <c r="C149">
        <v>51149</v>
      </c>
    </row>
    <row r="150" spans="1:3" x14ac:dyDescent="0.35">
      <c r="A150" t="s">
        <v>2776</v>
      </c>
      <c r="B150" t="s">
        <v>2318</v>
      </c>
      <c r="C150">
        <v>51153</v>
      </c>
    </row>
    <row r="151" spans="1:3" x14ac:dyDescent="0.35">
      <c r="A151" t="s">
        <v>2777</v>
      </c>
      <c r="B151" t="s">
        <v>2318</v>
      </c>
      <c r="C151">
        <v>51157</v>
      </c>
    </row>
    <row r="152" spans="1:3" x14ac:dyDescent="0.35">
      <c r="A152" t="s">
        <v>2323</v>
      </c>
      <c r="B152" t="s">
        <v>2318</v>
      </c>
      <c r="C152">
        <v>51159</v>
      </c>
    </row>
    <row r="153" spans="1:3" x14ac:dyDescent="0.35">
      <c r="A153" t="s">
        <v>2778</v>
      </c>
      <c r="B153" t="s">
        <v>2318</v>
      </c>
      <c r="C153">
        <v>51161</v>
      </c>
    </row>
    <row r="154" spans="1:3" x14ac:dyDescent="0.35">
      <c r="A154" t="s">
        <v>2779</v>
      </c>
      <c r="B154" t="s">
        <v>2318</v>
      </c>
      <c r="C154">
        <v>51163</v>
      </c>
    </row>
    <row r="155" spans="1:3" x14ac:dyDescent="0.35">
      <c r="A155" t="s">
        <v>2780</v>
      </c>
      <c r="B155" t="s">
        <v>2318</v>
      </c>
      <c r="C155">
        <v>51165</v>
      </c>
    </row>
    <row r="156" spans="1:3" x14ac:dyDescent="0.35">
      <c r="A156" t="s">
        <v>2781</v>
      </c>
      <c r="B156" t="s">
        <v>2318</v>
      </c>
      <c r="C156">
        <v>51171</v>
      </c>
    </row>
    <row r="157" spans="1:3" x14ac:dyDescent="0.35">
      <c r="A157" t="s">
        <v>2782</v>
      </c>
      <c r="B157" t="s">
        <v>2318</v>
      </c>
      <c r="C157">
        <v>51177</v>
      </c>
    </row>
    <row r="158" spans="1:3" x14ac:dyDescent="0.35">
      <c r="A158" t="s">
        <v>2783</v>
      </c>
      <c r="B158" t="s">
        <v>2318</v>
      </c>
      <c r="C158">
        <v>51179</v>
      </c>
    </row>
    <row r="159" spans="1:3" x14ac:dyDescent="0.35">
      <c r="A159" t="s">
        <v>2784</v>
      </c>
      <c r="B159" t="s">
        <v>2318</v>
      </c>
      <c r="C159">
        <v>51181</v>
      </c>
    </row>
    <row r="160" spans="1:3" x14ac:dyDescent="0.35">
      <c r="A160" t="s">
        <v>2785</v>
      </c>
      <c r="B160" t="s">
        <v>2318</v>
      </c>
      <c r="C160">
        <v>51187</v>
      </c>
    </row>
    <row r="161" spans="1:3" x14ac:dyDescent="0.35">
      <c r="A161" t="s">
        <v>2786</v>
      </c>
      <c r="B161" t="s">
        <v>2318</v>
      </c>
      <c r="C161">
        <v>51193</v>
      </c>
    </row>
    <row r="162" spans="1:3" x14ac:dyDescent="0.35">
      <c r="A162" t="s">
        <v>2330</v>
      </c>
      <c r="B162" t="s">
        <v>2318</v>
      </c>
      <c r="C162">
        <v>51199</v>
      </c>
    </row>
    <row r="163" spans="1:3" x14ac:dyDescent="0.35">
      <c r="A163" t="s">
        <v>2787</v>
      </c>
      <c r="B163" t="s">
        <v>2318</v>
      </c>
      <c r="C163">
        <v>51510</v>
      </c>
    </row>
    <row r="164" spans="1:3" x14ac:dyDescent="0.35">
      <c r="A164" t="s">
        <v>2788</v>
      </c>
      <c r="B164" t="s">
        <v>2318</v>
      </c>
      <c r="C164">
        <v>51530</v>
      </c>
    </row>
    <row r="165" spans="1:3" x14ac:dyDescent="0.35">
      <c r="A165" t="s">
        <v>2789</v>
      </c>
      <c r="B165" t="s">
        <v>2318</v>
      </c>
      <c r="C165">
        <v>51540</v>
      </c>
    </row>
    <row r="166" spans="1:3" x14ac:dyDescent="0.35">
      <c r="A166" t="s">
        <v>2328</v>
      </c>
      <c r="B166" t="s">
        <v>2318</v>
      </c>
      <c r="C166">
        <v>51550</v>
      </c>
    </row>
    <row r="167" spans="1:3" x14ac:dyDescent="0.35">
      <c r="A167" t="s">
        <v>2790</v>
      </c>
      <c r="B167" t="s">
        <v>2318</v>
      </c>
      <c r="C167">
        <v>51570</v>
      </c>
    </row>
    <row r="168" spans="1:3" x14ac:dyDescent="0.35">
      <c r="A168" t="s">
        <v>2791</v>
      </c>
      <c r="B168" t="s">
        <v>2318</v>
      </c>
      <c r="C168">
        <v>51580</v>
      </c>
    </row>
    <row r="169" spans="1:3" x14ac:dyDescent="0.35">
      <c r="A169" t="s">
        <v>2792</v>
      </c>
      <c r="B169" t="s">
        <v>2318</v>
      </c>
      <c r="C169">
        <v>51600</v>
      </c>
    </row>
    <row r="170" spans="1:3" x14ac:dyDescent="0.35">
      <c r="A170" t="s">
        <v>2793</v>
      </c>
      <c r="B170" t="s">
        <v>2318</v>
      </c>
      <c r="C170">
        <v>51610</v>
      </c>
    </row>
    <row r="171" spans="1:3" x14ac:dyDescent="0.35">
      <c r="A171" t="s">
        <v>2794</v>
      </c>
      <c r="B171" t="s">
        <v>2318</v>
      </c>
      <c r="C171">
        <v>51630</v>
      </c>
    </row>
    <row r="172" spans="1:3" x14ac:dyDescent="0.35">
      <c r="A172" t="s">
        <v>2795</v>
      </c>
      <c r="B172" t="s">
        <v>2318</v>
      </c>
      <c r="C172">
        <v>51650</v>
      </c>
    </row>
    <row r="173" spans="1:3" x14ac:dyDescent="0.35">
      <c r="A173" t="s">
        <v>2796</v>
      </c>
      <c r="B173" t="s">
        <v>2318</v>
      </c>
      <c r="C173">
        <v>51660</v>
      </c>
    </row>
    <row r="174" spans="1:3" x14ac:dyDescent="0.35">
      <c r="A174" t="s">
        <v>2797</v>
      </c>
      <c r="B174" t="s">
        <v>2318</v>
      </c>
      <c r="C174">
        <v>51670</v>
      </c>
    </row>
    <row r="175" spans="1:3" x14ac:dyDescent="0.35">
      <c r="A175" t="s">
        <v>2798</v>
      </c>
      <c r="B175" t="s">
        <v>2318</v>
      </c>
      <c r="C175">
        <v>51678</v>
      </c>
    </row>
    <row r="176" spans="1:3" x14ac:dyDescent="0.35">
      <c r="A176" t="s">
        <v>2799</v>
      </c>
      <c r="B176" t="s">
        <v>2318</v>
      </c>
      <c r="C176">
        <v>51680</v>
      </c>
    </row>
    <row r="177" spans="1:3" x14ac:dyDescent="0.35">
      <c r="A177" t="s">
        <v>2800</v>
      </c>
      <c r="B177" t="s">
        <v>2318</v>
      </c>
      <c r="C177">
        <v>51683</v>
      </c>
    </row>
    <row r="178" spans="1:3" x14ac:dyDescent="0.35">
      <c r="A178" t="s">
        <v>2801</v>
      </c>
      <c r="B178" t="s">
        <v>2318</v>
      </c>
      <c r="C178">
        <v>51685</v>
      </c>
    </row>
    <row r="179" spans="1:3" x14ac:dyDescent="0.35">
      <c r="A179" t="s">
        <v>2802</v>
      </c>
      <c r="B179" t="s">
        <v>2318</v>
      </c>
      <c r="C179">
        <v>51700</v>
      </c>
    </row>
    <row r="180" spans="1:3" x14ac:dyDescent="0.35">
      <c r="A180" t="s">
        <v>2803</v>
      </c>
      <c r="B180" t="s">
        <v>2318</v>
      </c>
      <c r="C180">
        <v>51710</v>
      </c>
    </row>
    <row r="181" spans="1:3" x14ac:dyDescent="0.35">
      <c r="A181" t="s">
        <v>2804</v>
      </c>
      <c r="B181" t="s">
        <v>2318</v>
      </c>
      <c r="C181">
        <v>51730</v>
      </c>
    </row>
    <row r="182" spans="1:3" x14ac:dyDescent="0.35">
      <c r="A182" t="s">
        <v>2805</v>
      </c>
      <c r="B182" t="s">
        <v>2318</v>
      </c>
      <c r="C182">
        <v>51735</v>
      </c>
    </row>
    <row r="183" spans="1:3" x14ac:dyDescent="0.35">
      <c r="A183" t="s">
        <v>2806</v>
      </c>
      <c r="B183" t="s">
        <v>2318</v>
      </c>
      <c r="C183">
        <v>51740</v>
      </c>
    </row>
    <row r="184" spans="1:3" x14ac:dyDescent="0.35">
      <c r="A184" t="s">
        <v>2807</v>
      </c>
      <c r="B184" t="s">
        <v>2318</v>
      </c>
      <c r="C184">
        <v>51760</v>
      </c>
    </row>
    <row r="185" spans="1:3" x14ac:dyDescent="0.35">
      <c r="A185" t="s">
        <v>2808</v>
      </c>
      <c r="B185" t="s">
        <v>2318</v>
      </c>
      <c r="C185">
        <v>51790</v>
      </c>
    </row>
    <row r="186" spans="1:3" x14ac:dyDescent="0.35">
      <c r="A186" t="s">
        <v>2809</v>
      </c>
      <c r="B186" t="s">
        <v>2318</v>
      </c>
      <c r="C186">
        <v>51800</v>
      </c>
    </row>
    <row r="187" spans="1:3" x14ac:dyDescent="0.35">
      <c r="A187" t="s">
        <v>2810</v>
      </c>
      <c r="B187" t="s">
        <v>2318</v>
      </c>
      <c r="C187">
        <v>51810</v>
      </c>
    </row>
    <row r="188" spans="1:3" x14ac:dyDescent="0.35">
      <c r="A188" t="s">
        <v>2811</v>
      </c>
      <c r="B188" t="s">
        <v>2318</v>
      </c>
      <c r="C188">
        <v>51820</v>
      </c>
    </row>
    <row r="189" spans="1:3" x14ac:dyDescent="0.35">
      <c r="A189" t="s">
        <v>2812</v>
      </c>
      <c r="B189" t="s">
        <v>2318</v>
      </c>
      <c r="C189">
        <v>51830</v>
      </c>
    </row>
    <row r="190" spans="1:3" x14ac:dyDescent="0.35">
      <c r="A190" t="s">
        <v>2813</v>
      </c>
      <c r="B190" t="s">
        <v>2318</v>
      </c>
      <c r="C190">
        <v>51840</v>
      </c>
    </row>
    <row r="191" spans="1:3" x14ac:dyDescent="0.35">
      <c r="A191" t="s">
        <v>2814</v>
      </c>
      <c r="B191" t="s">
        <v>2324</v>
      </c>
      <c r="C191">
        <v>54003</v>
      </c>
    </row>
    <row r="192" spans="1:3" x14ac:dyDescent="0.35">
      <c r="A192" t="s">
        <v>2815</v>
      </c>
      <c r="B192" t="s">
        <v>2324</v>
      </c>
      <c r="C192">
        <v>54023</v>
      </c>
    </row>
    <row r="193" spans="1:3" x14ac:dyDescent="0.35">
      <c r="A193" t="s">
        <v>2816</v>
      </c>
      <c r="B193" t="s">
        <v>2324</v>
      </c>
      <c r="C193">
        <v>54027</v>
      </c>
    </row>
    <row r="194" spans="1:3" x14ac:dyDescent="0.35">
      <c r="A194" t="s">
        <v>2817</v>
      </c>
      <c r="B194" t="s">
        <v>2324</v>
      </c>
      <c r="C194">
        <v>54031</v>
      </c>
    </row>
    <row r="195" spans="1:3" x14ac:dyDescent="0.35">
      <c r="A195" t="s">
        <v>2711</v>
      </c>
      <c r="B195" t="s">
        <v>2324</v>
      </c>
      <c r="C195">
        <v>54037</v>
      </c>
    </row>
    <row r="196" spans="1:3" x14ac:dyDescent="0.35">
      <c r="A196" t="s">
        <v>2329</v>
      </c>
      <c r="B196" t="s">
        <v>2324</v>
      </c>
      <c r="C196">
        <v>54057</v>
      </c>
    </row>
    <row r="197" spans="1:3" x14ac:dyDescent="0.35">
      <c r="A197" t="s">
        <v>2818</v>
      </c>
      <c r="B197" t="s">
        <v>2324</v>
      </c>
      <c r="C197">
        <v>54063</v>
      </c>
    </row>
    <row r="198" spans="1:3" x14ac:dyDescent="0.35">
      <c r="A198" t="s">
        <v>2819</v>
      </c>
      <c r="B198" t="s">
        <v>2324</v>
      </c>
      <c r="C198">
        <v>54065</v>
      </c>
    </row>
    <row r="199" spans="1:3" x14ac:dyDescent="0.35">
      <c r="A199" t="s">
        <v>2820</v>
      </c>
      <c r="B199" t="s">
        <v>2324</v>
      </c>
      <c r="C199">
        <v>54071</v>
      </c>
    </row>
    <row r="200" spans="1:3" x14ac:dyDescent="0.35">
      <c r="A200" t="s">
        <v>2821</v>
      </c>
      <c r="B200" t="s">
        <v>2324</v>
      </c>
      <c r="C200">
        <v>54077</v>
      </c>
    </row>
    <row r="201" spans="1:3" x14ac:dyDescent="0.35">
      <c r="A201" t="s">
        <v>2822</v>
      </c>
      <c r="B201" t="s">
        <v>2324</v>
      </c>
      <c r="C201">
        <v>54093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FE99-4964-4316-ABD1-53A48A9A33FC}">
  <dimension ref="A1:B7"/>
  <sheetViews>
    <sheetView workbookViewId="0"/>
  </sheetViews>
  <sheetFormatPr defaultRowHeight="14.5" x14ac:dyDescent="0.35"/>
  <cols>
    <col min="1" max="1" width="20.453125" style="22" bestFit="1" customWidth="1"/>
    <col min="2" max="2" width="26" style="22" bestFit="1" customWidth="1"/>
    <col min="3" max="16384" width="8.7265625" style="22"/>
  </cols>
  <sheetData>
    <row r="1" spans="1:2" x14ac:dyDescent="0.35">
      <c r="A1" s="10" t="s">
        <v>2218</v>
      </c>
      <c r="B1" s="10" t="s">
        <v>2219</v>
      </c>
    </row>
    <row r="2" spans="1:2" x14ac:dyDescent="0.35">
      <c r="A2" s="13">
        <v>10</v>
      </c>
      <c r="B2" s="13" t="s">
        <v>2220</v>
      </c>
    </row>
    <row r="3" spans="1:2" x14ac:dyDescent="0.35">
      <c r="A3" s="13">
        <v>15</v>
      </c>
      <c r="B3" s="13" t="s">
        <v>2221</v>
      </c>
    </row>
    <row r="4" spans="1:2" x14ac:dyDescent="0.35">
      <c r="A4" s="13">
        <v>30</v>
      </c>
      <c r="B4" s="13" t="s">
        <v>2222</v>
      </c>
    </row>
    <row r="5" spans="1:2" x14ac:dyDescent="0.35">
      <c r="A5" s="13">
        <v>35</v>
      </c>
      <c r="B5" s="13" t="s">
        <v>2223</v>
      </c>
    </row>
    <row r="6" spans="1:2" x14ac:dyDescent="0.35">
      <c r="A6" s="13">
        <v>40</v>
      </c>
      <c r="B6" s="13" t="s">
        <v>2224</v>
      </c>
    </row>
    <row r="7" spans="1:2" x14ac:dyDescent="0.35">
      <c r="A7" s="13">
        <v>45</v>
      </c>
      <c r="B7" s="13" t="s">
        <v>2225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F3DB-7C8B-4190-A18B-9BC76FA65211}">
  <dimension ref="A1:B49"/>
  <sheetViews>
    <sheetView workbookViewId="0"/>
  </sheetViews>
  <sheetFormatPr defaultColWidth="9.1796875" defaultRowHeight="15" customHeight="1" x14ac:dyDescent="0.35"/>
  <cols>
    <col min="1" max="1" width="17.81640625" style="11" bestFit="1" customWidth="1"/>
    <col min="2" max="2" width="121.453125" style="11" bestFit="1" customWidth="1"/>
    <col min="3" max="16384" width="9.1796875" style="11"/>
  </cols>
  <sheetData>
    <row r="1" spans="1:2" s="12" customFormat="1" ht="15" customHeight="1" x14ac:dyDescent="0.35">
      <c r="A1" s="10" t="s">
        <v>2171</v>
      </c>
      <c r="B1" s="10" t="s">
        <v>2977</v>
      </c>
    </row>
    <row r="2" spans="1:2" ht="15" customHeight="1" x14ac:dyDescent="0.35">
      <c r="A2" s="13" t="s">
        <v>2005</v>
      </c>
      <c r="B2" s="13" t="s">
        <v>2037</v>
      </c>
    </row>
    <row r="3" spans="1:2" ht="15" customHeight="1" x14ac:dyDescent="0.35">
      <c r="A3" s="13" t="s">
        <v>160</v>
      </c>
      <c r="B3" s="13" t="s">
        <v>292</v>
      </c>
    </row>
    <row r="4" spans="1:2" ht="15" customHeight="1" x14ac:dyDescent="0.35">
      <c r="A4" s="13" t="s">
        <v>164</v>
      </c>
      <c r="B4" s="13" t="s">
        <v>295</v>
      </c>
    </row>
    <row r="5" spans="1:2" ht="15" customHeight="1" x14ac:dyDescent="0.35">
      <c r="A5" s="13" t="s">
        <v>90</v>
      </c>
      <c r="B5" s="13" t="s">
        <v>123</v>
      </c>
    </row>
    <row r="6" spans="1:2" ht="15" customHeight="1" x14ac:dyDescent="0.35">
      <c r="A6" s="13" t="s">
        <v>93</v>
      </c>
      <c r="B6" s="13" t="s">
        <v>126</v>
      </c>
    </row>
    <row r="7" spans="1:2" ht="15" customHeight="1" x14ac:dyDescent="0.35">
      <c r="A7" s="13" t="s">
        <v>2006</v>
      </c>
      <c r="B7" s="13" t="s">
        <v>2038</v>
      </c>
    </row>
    <row r="8" spans="1:2" ht="15" customHeight="1" x14ac:dyDescent="0.35">
      <c r="A8" s="13" t="s">
        <v>2017</v>
      </c>
      <c r="B8" s="13" t="s">
        <v>310</v>
      </c>
    </row>
    <row r="9" spans="1:2" ht="15" customHeight="1" x14ac:dyDescent="0.35">
      <c r="A9" s="13" t="s">
        <v>99</v>
      </c>
      <c r="B9" s="13" t="s">
        <v>131</v>
      </c>
    </row>
    <row r="10" spans="1:2" ht="15" customHeight="1" x14ac:dyDescent="0.35">
      <c r="A10" s="13" t="s">
        <v>311</v>
      </c>
      <c r="B10" s="13" t="s">
        <v>132</v>
      </c>
    </row>
    <row r="11" spans="1:2" ht="15" customHeight="1" x14ac:dyDescent="0.35">
      <c r="A11" s="13" t="s">
        <v>2018</v>
      </c>
      <c r="B11" s="13" t="s">
        <v>2039</v>
      </c>
    </row>
    <row r="12" spans="1:2" ht="15" customHeight="1" x14ac:dyDescent="0.35">
      <c r="A12" s="13" t="s">
        <v>147</v>
      </c>
      <c r="B12" s="13" t="s">
        <v>135</v>
      </c>
    </row>
    <row r="13" spans="1:2" ht="15" customHeight="1" x14ac:dyDescent="0.35">
      <c r="A13" s="13" t="s">
        <v>149</v>
      </c>
      <c r="B13" s="13" t="s">
        <v>2040</v>
      </c>
    </row>
    <row r="14" spans="1:2" ht="15" customHeight="1" x14ac:dyDescent="0.35">
      <c r="A14" s="13" t="s">
        <v>2007</v>
      </c>
      <c r="B14" s="13" t="s">
        <v>2041</v>
      </c>
    </row>
    <row r="15" spans="1:2" ht="15" customHeight="1" x14ac:dyDescent="0.35">
      <c r="A15" s="13" t="s">
        <v>2008</v>
      </c>
      <c r="B15" s="13" t="s">
        <v>2042</v>
      </c>
    </row>
    <row r="16" spans="1:2" ht="15" customHeight="1" x14ac:dyDescent="0.35">
      <c r="A16" s="13" t="s">
        <v>2009</v>
      </c>
      <c r="B16" s="13" t="s">
        <v>2043</v>
      </c>
    </row>
    <row r="17" spans="1:2" ht="15" customHeight="1" x14ac:dyDescent="0.35">
      <c r="A17" s="13" t="s">
        <v>2010</v>
      </c>
      <c r="B17" s="13" t="s">
        <v>116</v>
      </c>
    </row>
    <row r="18" spans="1:2" ht="15" customHeight="1" x14ac:dyDescent="0.35">
      <c r="A18" s="13" t="s">
        <v>2011</v>
      </c>
      <c r="B18" s="13" t="s">
        <v>2044</v>
      </c>
    </row>
    <row r="19" spans="1:2" ht="15" customHeight="1" x14ac:dyDescent="0.35">
      <c r="A19" s="13" t="s">
        <v>2012</v>
      </c>
      <c r="B19" s="13" t="s">
        <v>2045</v>
      </c>
    </row>
    <row r="20" spans="1:2" ht="15" customHeight="1" x14ac:dyDescent="0.35">
      <c r="A20" s="13" t="s">
        <v>2013</v>
      </c>
      <c r="B20" s="13" t="s">
        <v>125</v>
      </c>
    </row>
    <row r="21" spans="1:2" ht="15" customHeight="1" x14ac:dyDescent="0.35">
      <c r="A21" s="13" t="s">
        <v>2014</v>
      </c>
      <c r="B21" s="13" t="s">
        <v>2046</v>
      </c>
    </row>
    <row r="22" spans="1:2" ht="15" customHeight="1" x14ac:dyDescent="0.35">
      <c r="A22" s="13" t="s">
        <v>2015</v>
      </c>
      <c r="B22" s="13" t="s">
        <v>2047</v>
      </c>
    </row>
    <row r="23" spans="1:2" ht="15" customHeight="1" x14ac:dyDescent="0.35">
      <c r="A23" s="13" t="s">
        <v>2016</v>
      </c>
      <c r="B23" s="13" t="s">
        <v>2048</v>
      </c>
    </row>
    <row r="24" spans="1:2" ht="15" customHeight="1" x14ac:dyDescent="0.35">
      <c r="A24" s="13" t="s">
        <v>103</v>
      </c>
      <c r="B24" s="13" t="s">
        <v>141</v>
      </c>
    </row>
    <row r="25" spans="1:2" ht="15" customHeight="1" x14ac:dyDescent="0.35">
      <c r="A25" s="13" t="s">
        <v>2019</v>
      </c>
      <c r="B25" s="13" t="s">
        <v>143</v>
      </c>
    </row>
    <row r="26" spans="1:2" ht="15" customHeight="1" x14ac:dyDescent="0.35">
      <c r="A26" s="13" t="s">
        <v>2020</v>
      </c>
      <c r="B26" s="13" t="s">
        <v>2049</v>
      </c>
    </row>
    <row r="27" spans="1:2" ht="15" customHeight="1" x14ac:dyDescent="0.35">
      <c r="A27" s="13" t="s">
        <v>2021</v>
      </c>
      <c r="B27" s="13" t="s">
        <v>2050</v>
      </c>
    </row>
    <row r="28" spans="1:2" ht="15" customHeight="1" x14ac:dyDescent="0.35">
      <c r="A28" s="13" t="s">
        <v>2022</v>
      </c>
      <c r="B28" s="13" t="s">
        <v>2051</v>
      </c>
    </row>
    <row r="29" spans="1:2" ht="15" customHeight="1" x14ac:dyDescent="0.35">
      <c r="A29" s="13" t="s">
        <v>2023</v>
      </c>
      <c r="B29" s="13" t="s">
        <v>2052</v>
      </c>
    </row>
    <row r="30" spans="1:2" ht="15" customHeight="1" x14ac:dyDescent="0.35">
      <c r="A30" s="13" t="s">
        <v>2024</v>
      </c>
      <c r="B30" s="13" t="s">
        <v>2053</v>
      </c>
    </row>
    <row r="31" spans="1:2" ht="15" customHeight="1" x14ac:dyDescent="0.35">
      <c r="A31" s="13" t="s">
        <v>254</v>
      </c>
      <c r="B31" s="13" t="s">
        <v>324</v>
      </c>
    </row>
    <row r="32" spans="1:2" ht="15" customHeight="1" x14ac:dyDescent="0.35">
      <c r="A32" s="13" t="s">
        <v>203</v>
      </c>
      <c r="B32" s="13" t="s">
        <v>325</v>
      </c>
    </row>
    <row r="33" spans="1:2" ht="15" customHeight="1" x14ac:dyDescent="0.35">
      <c r="A33" s="13" t="s">
        <v>212</v>
      </c>
      <c r="B33" s="13" t="s">
        <v>339</v>
      </c>
    </row>
    <row r="34" spans="1:2" ht="15" customHeight="1" x14ac:dyDescent="0.35">
      <c r="A34" s="13" t="s">
        <v>2025</v>
      </c>
      <c r="B34" s="13" t="s">
        <v>2054</v>
      </c>
    </row>
    <row r="35" spans="1:2" ht="15" customHeight="1" x14ac:dyDescent="0.35">
      <c r="A35" s="13" t="s">
        <v>2026</v>
      </c>
      <c r="B35" s="13" t="s">
        <v>2055</v>
      </c>
    </row>
    <row r="36" spans="1:2" ht="15" customHeight="1" x14ac:dyDescent="0.35">
      <c r="A36" s="13" t="s">
        <v>2027</v>
      </c>
      <c r="B36" s="13" t="s">
        <v>2056</v>
      </c>
    </row>
    <row r="37" spans="1:2" ht="15" customHeight="1" x14ac:dyDescent="0.35">
      <c r="A37" s="13" t="s">
        <v>2028</v>
      </c>
      <c r="B37" s="13" t="s">
        <v>2057</v>
      </c>
    </row>
    <row r="38" spans="1:2" ht="15" customHeight="1" x14ac:dyDescent="0.35">
      <c r="A38" s="13" t="s">
        <v>2029</v>
      </c>
      <c r="B38" s="13" t="s">
        <v>2058</v>
      </c>
    </row>
    <row r="39" spans="1:2" ht="15" customHeight="1" x14ac:dyDescent="0.35">
      <c r="A39" s="13" t="s">
        <v>2030</v>
      </c>
      <c r="B39" s="13" t="s">
        <v>2059</v>
      </c>
    </row>
    <row r="40" spans="1:2" ht="15" customHeight="1" x14ac:dyDescent="0.35">
      <c r="A40" s="13" t="s">
        <v>252</v>
      </c>
      <c r="B40" s="13" t="s">
        <v>350</v>
      </c>
    </row>
    <row r="41" spans="1:2" ht="15" customHeight="1" x14ac:dyDescent="0.35">
      <c r="A41" s="13" t="s">
        <v>253</v>
      </c>
      <c r="B41" s="13" t="s">
        <v>351</v>
      </c>
    </row>
    <row r="42" spans="1:2" ht="15" customHeight="1" x14ac:dyDescent="0.35">
      <c r="A42" s="13" t="s">
        <v>1266</v>
      </c>
      <c r="B42" s="13" t="s">
        <v>2060</v>
      </c>
    </row>
    <row r="43" spans="1:2" ht="15" customHeight="1" x14ac:dyDescent="0.35">
      <c r="A43" s="13" t="s">
        <v>2031</v>
      </c>
      <c r="B43" s="13" t="s">
        <v>2061</v>
      </c>
    </row>
    <row r="44" spans="1:2" ht="15" customHeight="1" x14ac:dyDescent="0.35">
      <c r="A44" s="13" t="s">
        <v>2032</v>
      </c>
      <c r="B44" s="13" t="s">
        <v>2062</v>
      </c>
    </row>
    <row r="45" spans="1:2" ht="15" customHeight="1" x14ac:dyDescent="0.35">
      <c r="A45" s="13" t="s">
        <v>231</v>
      </c>
      <c r="B45" s="13" t="s">
        <v>360</v>
      </c>
    </row>
    <row r="46" spans="1:2" ht="15" customHeight="1" x14ac:dyDescent="0.35">
      <c r="A46" s="13" t="s">
        <v>2033</v>
      </c>
      <c r="B46" s="13" t="s">
        <v>2063</v>
      </c>
    </row>
    <row r="47" spans="1:2" ht="15" customHeight="1" x14ac:dyDescent="0.35">
      <c r="A47" s="13" t="s">
        <v>2034</v>
      </c>
      <c r="B47" s="13" t="s">
        <v>2064</v>
      </c>
    </row>
    <row r="48" spans="1:2" ht="15" customHeight="1" x14ac:dyDescent="0.35">
      <c r="A48" s="13" t="s">
        <v>2035</v>
      </c>
      <c r="B48" s="13" t="s">
        <v>2065</v>
      </c>
    </row>
    <row r="49" spans="1:2" ht="15" customHeight="1" x14ac:dyDescent="0.35">
      <c r="A49" s="13" t="s">
        <v>2036</v>
      </c>
      <c r="B49" s="13" t="s">
        <v>2066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621B-37C3-4952-B316-9D07DC9D9F52}">
  <dimension ref="A1:B21"/>
  <sheetViews>
    <sheetView workbookViewId="0"/>
  </sheetViews>
  <sheetFormatPr defaultColWidth="9.1796875" defaultRowHeight="15" customHeight="1" x14ac:dyDescent="0.35"/>
  <cols>
    <col min="1" max="1" width="25.54296875" style="15" bestFit="1" customWidth="1"/>
    <col min="2" max="2" width="94.81640625" style="15" bestFit="1" customWidth="1"/>
    <col min="3" max="16384" width="9.1796875" style="15"/>
  </cols>
  <sheetData>
    <row r="1" spans="1:2" s="16" customFormat="1" ht="15" customHeight="1" x14ac:dyDescent="0.35">
      <c r="A1" s="14" t="s">
        <v>2166</v>
      </c>
      <c r="B1" s="14" t="s">
        <v>2978</v>
      </c>
    </row>
    <row r="2" spans="1:2" ht="15" customHeight="1" x14ac:dyDescent="0.35">
      <c r="A2" s="17" t="s">
        <v>415</v>
      </c>
      <c r="B2" s="17" t="s">
        <v>416</v>
      </c>
    </row>
    <row r="3" spans="1:2" ht="15" customHeight="1" x14ac:dyDescent="0.35">
      <c r="A3" s="17" t="s">
        <v>417</v>
      </c>
      <c r="B3" s="17" t="s">
        <v>418</v>
      </c>
    </row>
    <row r="4" spans="1:2" ht="15" customHeight="1" x14ac:dyDescent="0.35">
      <c r="A4" s="17" t="s">
        <v>419</v>
      </c>
      <c r="B4" s="17" t="s">
        <v>420</v>
      </c>
    </row>
    <row r="5" spans="1:2" ht="15" customHeight="1" x14ac:dyDescent="0.35">
      <c r="A5" s="17" t="s">
        <v>421</v>
      </c>
      <c r="B5" s="17" t="s">
        <v>422</v>
      </c>
    </row>
    <row r="6" spans="1:2" ht="15" customHeight="1" x14ac:dyDescent="0.35">
      <c r="A6" s="17" t="s">
        <v>423</v>
      </c>
      <c r="B6" s="17" t="s">
        <v>424</v>
      </c>
    </row>
    <row r="7" spans="1:2" ht="15" customHeight="1" x14ac:dyDescent="0.35">
      <c r="A7" s="17" t="s">
        <v>425</v>
      </c>
      <c r="B7" s="17" t="s">
        <v>426</v>
      </c>
    </row>
    <row r="8" spans="1:2" ht="15" customHeight="1" x14ac:dyDescent="0.35">
      <c r="A8" s="17" t="s">
        <v>427</v>
      </c>
      <c r="B8" s="17" t="s">
        <v>428</v>
      </c>
    </row>
    <row r="9" spans="1:2" ht="15" customHeight="1" x14ac:dyDescent="0.35">
      <c r="A9" s="17" t="s">
        <v>429</v>
      </c>
      <c r="B9" s="17" t="s">
        <v>430</v>
      </c>
    </row>
    <row r="10" spans="1:2" ht="15" customHeight="1" x14ac:dyDescent="0.35">
      <c r="A10" s="17" t="s">
        <v>431</v>
      </c>
      <c r="B10" s="17" t="s">
        <v>432</v>
      </c>
    </row>
    <row r="11" spans="1:2" ht="15" customHeight="1" x14ac:dyDescent="0.35">
      <c r="A11" s="17" t="s">
        <v>433</v>
      </c>
      <c r="B11" s="17" t="s">
        <v>434</v>
      </c>
    </row>
    <row r="12" spans="1:2" ht="15" customHeight="1" x14ac:dyDescent="0.35">
      <c r="A12" s="17" t="s">
        <v>435</v>
      </c>
      <c r="B12" s="17" t="s">
        <v>436</v>
      </c>
    </row>
    <row r="13" spans="1:2" ht="15" customHeight="1" x14ac:dyDescent="0.35">
      <c r="A13" s="17" t="s">
        <v>437</v>
      </c>
      <c r="B13" s="17" t="s">
        <v>438</v>
      </c>
    </row>
    <row r="14" spans="1:2" ht="15" customHeight="1" x14ac:dyDescent="0.35">
      <c r="A14" s="17" t="s">
        <v>439</v>
      </c>
      <c r="B14" s="17" t="s">
        <v>440</v>
      </c>
    </row>
    <row r="15" spans="1:2" ht="15" customHeight="1" x14ac:dyDescent="0.35">
      <c r="A15" s="17" t="s">
        <v>441</v>
      </c>
      <c r="B15" s="17" t="s">
        <v>442</v>
      </c>
    </row>
    <row r="16" spans="1:2" ht="15" customHeight="1" x14ac:dyDescent="0.35">
      <c r="A16" s="17" t="s">
        <v>443</v>
      </c>
      <c r="B16" s="17" t="s">
        <v>444</v>
      </c>
    </row>
    <row r="17" spans="1:2" ht="15" customHeight="1" x14ac:dyDescent="0.35">
      <c r="A17" s="17" t="s">
        <v>445</v>
      </c>
      <c r="B17" s="17" t="s">
        <v>446</v>
      </c>
    </row>
    <row r="18" spans="1:2" ht="15" customHeight="1" x14ac:dyDescent="0.35">
      <c r="A18" s="17" t="s">
        <v>447</v>
      </c>
      <c r="B18" s="17" t="s">
        <v>448</v>
      </c>
    </row>
    <row r="19" spans="1:2" ht="15" customHeight="1" x14ac:dyDescent="0.35">
      <c r="A19" s="17" t="s">
        <v>449</v>
      </c>
      <c r="B19" s="17" t="s">
        <v>450</v>
      </c>
    </row>
    <row r="20" spans="1:2" ht="15" customHeight="1" x14ac:dyDescent="0.35">
      <c r="A20" s="17" t="s">
        <v>451</v>
      </c>
      <c r="B20" s="17" t="s">
        <v>452</v>
      </c>
    </row>
    <row r="21" spans="1:2" ht="15" customHeight="1" x14ac:dyDescent="0.35">
      <c r="A21" s="17" t="s">
        <v>453</v>
      </c>
      <c r="B21" s="17" t="s">
        <v>454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5FE7-0C5F-4694-8C12-FA60FDE68732}">
  <dimension ref="A1:C6"/>
  <sheetViews>
    <sheetView workbookViewId="0"/>
  </sheetViews>
  <sheetFormatPr defaultRowHeight="14.5" x14ac:dyDescent="0.35"/>
  <cols>
    <col min="1" max="1" width="43.26953125" bestFit="1" customWidth="1"/>
    <col min="2" max="2" width="50" bestFit="1" customWidth="1"/>
  </cols>
  <sheetData>
    <row r="1" spans="1:3" s="5" customFormat="1" x14ac:dyDescent="0.35">
      <c r="A1" s="5" t="s">
        <v>2190</v>
      </c>
      <c r="B1" s="5" t="s">
        <v>2979</v>
      </c>
    </row>
    <row r="2" spans="1:3" x14ac:dyDescent="0.35">
      <c r="A2" t="s">
        <v>2823</v>
      </c>
      <c r="B2" t="s">
        <v>2824</v>
      </c>
      <c r="C2" s="20"/>
    </row>
    <row r="3" spans="1:3" x14ac:dyDescent="0.35">
      <c r="A3" t="s">
        <v>2825</v>
      </c>
      <c r="B3" t="s">
        <v>2826</v>
      </c>
      <c r="C3" s="20"/>
    </row>
    <row r="4" spans="1:3" x14ac:dyDescent="0.35">
      <c r="A4" t="s">
        <v>2827</v>
      </c>
      <c r="B4" t="s">
        <v>2828</v>
      </c>
      <c r="C4" s="20"/>
    </row>
    <row r="5" spans="1:3" x14ac:dyDescent="0.35">
      <c r="A5" t="s">
        <v>2829</v>
      </c>
      <c r="B5" t="s">
        <v>2830</v>
      </c>
      <c r="C5" s="20"/>
    </row>
    <row r="6" spans="1:3" x14ac:dyDescent="0.35">
      <c r="A6" t="s">
        <v>2831</v>
      </c>
      <c r="B6" t="s">
        <v>2832</v>
      </c>
      <c r="C6" s="20"/>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9621D-D9C1-4698-9073-264E41A2B429}">
  <dimension ref="A1:B58"/>
  <sheetViews>
    <sheetView workbookViewId="0"/>
  </sheetViews>
  <sheetFormatPr defaultColWidth="9.1796875" defaultRowHeight="15" customHeight="1" x14ac:dyDescent="0.35"/>
  <cols>
    <col min="1" max="1" width="25.7265625" style="13" bestFit="1" customWidth="1"/>
    <col min="2" max="2" width="40.453125" style="13" bestFit="1" customWidth="1"/>
    <col min="3" max="16384" width="9.1796875" style="13"/>
  </cols>
  <sheetData>
    <row r="1" spans="1:2" s="10" customFormat="1" ht="15" customHeight="1" x14ac:dyDescent="0.35">
      <c r="A1" s="10" t="s">
        <v>2191</v>
      </c>
      <c r="B1" s="10" t="s">
        <v>2980</v>
      </c>
    </row>
    <row r="2" spans="1:2" ht="15" customHeight="1" x14ac:dyDescent="0.35">
      <c r="A2" s="13" t="s">
        <v>1202</v>
      </c>
      <c r="B2" s="13" t="s">
        <v>1203</v>
      </c>
    </row>
    <row r="3" spans="1:2" ht="15" customHeight="1" x14ac:dyDescent="0.35">
      <c r="A3" s="13" t="s">
        <v>1204</v>
      </c>
      <c r="B3" s="13" t="s">
        <v>1205</v>
      </c>
    </row>
    <row r="4" spans="1:2" ht="15" customHeight="1" x14ac:dyDescent="0.35">
      <c r="A4" s="13" t="s">
        <v>1206</v>
      </c>
      <c r="B4" s="13" t="s">
        <v>1207</v>
      </c>
    </row>
    <row r="5" spans="1:2" ht="15" customHeight="1" x14ac:dyDescent="0.35">
      <c r="A5" s="13" t="s">
        <v>1208</v>
      </c>
      <c r="B5" s="13" t="s">
        <v>1209</v>
      </c>
    </row>
    <row r="6" spans="1:2" ht="15" customHeight="1" x14ac:dyDescent="0.35">
      <c r="A6" s="13" t="s">
        <v>1210</v>
      </c>
      <c r="B6" s="13" t="s">
        <v>1211</v>
      </c>
    </row>
    <row r="7" spans="1:2" ht="15" customHeight="1" x14ac:dyDescent="0.35">
      <c r="A7" s="13" t="s">
        <v>1212</v>
      </c>
      <c r="B7" s="13" t="s">
        <v>1213</v>
      </c>
    </row>
    <row r="8" spans="1:2" ht="15" customHeight="1" x14ac:dyDescent="0.35">
      <c r="A8" s="13" t="s">
        <v>1214</v>
      </c>
      <c r="B8" s="13" t="s">
        <v>1215</v>
      </c>
    </row>
    <row r="9" spans="1:2" ht="15" customHeight="1" x14ac:dyDescent="0.35">
      <c r="A9" s="13" t="s">
        <v>1216</v>
      </c>
      <c r="B9" s="13" t="s">
        <v>1217</v>
      </c>
    </row>
    <row r="10" spans="1:2" ht="15" customHeight="1" x14ac:dyDescent="0.35">
      <c r="A10" s="13" t="s">
        <v>1218</v>
      </c>
      <c r="B10" s="13" t="s">
        <v>1219</v>
      </c>
    </row>
    <row r="11" spans="1:2" ht="15" customHeight="1" x14ac:dyDescent="0.35">
      <c r="A11" s="13" t="s">
        <v>1220</v>
      </c>
      <c r="B11" s="13" t="s">
        <v>1221</v>
      </c>
    </row>
    <row r="12" spans="1:2" ht="15" customHeight="1" x14ac:dyDescent="0.35">
      <c r="A12" s="13" t="s">
        <v>1222</v>
      </c>
      <c r="B12" s="13" t="s">
        <v>1223</v>
      </c>
    </row>
    <row r="13" spans="1:2" ht="15" customHeight="1" x14ac:dyDescent="0.35">
      <c r="A13" s="13" t="s">
        <v>1224</v>
      </c>
      <c r="B13" s="13" t="s">
        <v>1225</v>
      </c>
    </row>
    <row r="14" spans="1:2" ht="15" customHeight="1" x14ac:dyDescent="0.35">
      <c r="A14" s="13" t="s">
        <v>1226</v>
      </c>
      <c r="B14" s="13" t="s">
        <v>1227</v>
      </c>
    </row>
    <row r="15" spans="1:2" ht="15" customHeight="1" x14ac:dyDescent="0.35">
      <c r="A15" s="13" t="s">
        <v>1228</v>
      </c>
      <c r="B15" s="13" t="s">
        <v>1229</v>
      </c>
    </row>
    <row r="16" spans="1:2" ht="15" customHeight="1" x14ac:dyDescent="0.35">
      <c r="A16" s="13" t="s">
        <v>1230</v>
      </c>
      <c r="B16" s="13" t="s">
        <v>1231</v>
      </c>
    </row>
    <row r="17" spans="1:2" ht="15" customHeight="1" x14ac:dyDescent="0.35">
      <c r="A17" s="13" t="s">
        <v>1232</v>
      </c>
      <c r="B17" s="13" t="s">
        <v>1233</v>
      </c>
    </row>
    <row r="18" spans="1:2" ht="15" customHeight="1" x14ac:dyDescent="0.35">
      <c r="A18" s="13" t="s">
        <v>1234</v>
      </c>
      <c r="B18" s="13" t="s">
        <v>1235</v>
      </c>
    </row>
    <row r="19" spans="1:2" ht="15" customHeight="1" x14ac:dyDescent="0.35">
      <c r="A19" s="13" t="s">
        <v>1236</v>
      </c>
      <c r="B19" s="13" t="s">
        <v>1237</v>
      </c>
    </row>
    <row r="20" spans="1:2" ht="15" customHeight="1" x14ac:dyDescent="0.35">
      <c r="A20" s="13" t="s">
        <v>1238</v>
      </c>
      <c r="B20" s="13" t="s">
        <v>1239</v>
      </c>
    </row>
    <row r="21" spans="1:2" ht="15" customHeight="1" x14ac:dyDescent="0.35">
      <c r="A21" s="13" t="s">
        <v>1240</v>
      </c>
      <c r="B21" s="13" t="s">
        <v>1241</v>
      </c>
    </row>
    <row r="22" spans="1:2" ht="15" customHeight="1" x14ac:dyDescent="0.35">
      <c r="A22" s="13" t="s">
        <v>1242</v>
      </c>
      <c r="B22" s="13" t="s">
        <v>1243</v>
      </c>
    </row>
    <row r="23" spans="1:2" ht="15" customHeight="1" x14ac:dyDescent="0.35">
      <c r="A23" s="13" t="s">
        <v>1244</v>
      </c>
      <c r="B23" s="13" t="s">
        <v>1245</v>
      </c>
    </row>
    <row r="24" spans="1:2" ht="15" customHeight="1" x14ac:dyDescent="0.35">
      <c r="A24" s="13" t="s">
        <v>1246</v>
      </c>
      <c r="B24" s="13" t="s">
        <v>1247</v>
      </c>
    </row>
    <row r="25" spans="1:2" ht="15" customHeight="1" x14ac:dyDescent="0.35">
      <c r="A25" s="13" t="s">
        <v>1248</v>
      </c>
      <c r="B25" s="13" t="s">
        <v>1249</v>
      </c>
    </row>
    <row r="26" spans="1:2" ht="15" customHeight="1" x14ac:dyDescent="0.35">
      <c r="A26" s="13" t="s">
        <v>1250</v>
      </c>
      <c r="B26" s="13" t="s">
        <v>1251</v>
      </c>
    </row>
    <row r="27" spans="1:2" ht="15" customHeight="1" x14ac:dyDescent="0.35">
      <c r="A27" s="13" t="s">
        <v>1252</v>
      </c>
      <c r="B27" s="13" t="s">
        <v>1253</v>
      </c>
    </row>
    <row r="28" spans="1:2" ht="15" customHeight="1" x14ac:dyDescent="0.35">
      <c r="A28" s="13" t="s">
        <v>1254</v>
      </c>
      <c r="B28" s="13" t="s">
        <v>1255</v>
      </c>
    </row>
    <row r="29" spans="1:2" ht="15" customHeight="1" x14ac:dyDescent="0.35">
      <c r="A29" s="13" t="s">
        <v>1256</v>
      </c>
      <c r="B29" s="13" t="s">
        <v>1257</v>
      </c>
    </row>
    <row r="30" spans="1:2" ht="15" customHeight="1" x14ac:dyDescent="0.35">
      <c r="A30" s="13" t="s">
        <v>1258</v>
      </c>
      <c r="B30" s="13" t="s">
        <v>1259</v>
      </c>
    </row>
    <row r="31" spans="1:2" ht="15" customHeight="1" x14ac:dyDescent="0.35">
      <c r="A31" s="13" t="s">
        <v>1260</v>
      </c>
      <c r="B31" s="13" t="s">
        <v>1261</v>
      </c>
    </row>
    <row r="32" spans="1:2" ht="15" customHeight="1" x14ac:dyDescent="0.35">
      <c r="A32" s="13" t="s">
        <v>1262</v>
      </c>
      <c r="B32" s="13" t="s">
        <v>1263</v>
      </c>
    </row>
    <row r="33" spans="1:2" ht="15" customHeight="1" x14ac:dyDescent="0.35">
      <c r="A33" s="13" t="s">
        <v>1264</v>
      </c>
      <c r="B33" s="13" t="s">
        <v>1265</v>
      </c>
    </row>
    <row r="34" spans="1:2" ht="15" customHeight="1" x14ac:dyDescent="0.35">
      <c r="A34" s="13" t="s">
        <v>1266</v>
      </c>
      <c r="B34" s="13" t="s">
        <v>1267</v>
      </c>
    </row>
    <row r="35" spans="1:2" ht="15" customHeight="1" x14ac:dyDescent="0.35">
      <c r="A35" s="13" t="s">
        <v>1268</v>
      </c>
      <c r="B35" s="13" t="s">
        <v>1269</v>
      </c>
    </row>
    <row r="36" spans="1:2" ht="15" customHeight="1" x14ac:dyDescent="0.35">
      <c r="A36" s="13" t="s">
        <v>1270</v>
      </c>
      <c r="B36" s="13" t="s">
        <v>1271</v>
      </c>
    </row>
    <row r="37" spans="1:2" ht="15" customHeight="1" x14ac:dyDescent="0.35">
      <c r="A37" s="13" t="s">
        <v>1272</v>
      </c>
      <c r="B37" s="13" t="s">
        <v>1273</v>
      </c>
    </row>
    <row r="38" spans="1:2" ht="15" customHeight="1" x14ac:dyDescent="0.35">
      <c r="A38" s="13" t="s">
        <v>1274</v>
      </c>
      <c r="B38" s="13" t="s">
        <v>1275</v>
      </c>
    </row>
    <row r="39" spans="1:2" ht="15" customHeight="1" x14ac:dyDescent="0.35">
      <c r="A39" s="13" t="s">
        <v>1276</v>
      </c>
      <c r="B39" s="13" t="s">
        <v>1277</v>
      </c>
    </row>
    <row r="40" spans="1:2" ht="15" customHeight="1" x14ac:dyDescent="0.35">
      <c r="A40" s="13" t="s">
        <v>1278</v>
      </c>
      <c r="B40" s="13" t="s">
        <v>1279</v>
      </c>
    </row>
    <row r="41" spans="1:2" ht="15" customHeight="1" x14ac:dyDescent="0.35">
      <c r="A41" s="13" t="s">
        <v>1280</v>
      </c>
      <c r="B41" s="13" t="s">
        <v>1281</v>
      </c>
    </row>
    <row r="42" spans="1:2" ht="15" customHeight="1" x14ac:dyDescent="0.35">
      <c r="A42" s="13" t="s">
        <v>1282</v>
      </c>
      <c r="B42" s="13" t="s">
        <v>1283</v>
      </c>
    </row>
    <row r="43" spans="1:2" ht="15" customHeight="1" x14ac:dyDescent="0.35">
      <c r="A43" s="13" t="s">
        <v>1284</v>
      </c>
      <c r="B43" s="13" t="s">
        <v>1285</v>
      </c>
    </row>
    <row r="44" spans="1:2" ht="15" customHeight="1" x14ac:dyDescent="0.35">
      <c r="A44" s="13" t="s">
        <v>1286</v>
      </c>
      <c r="B44" s="13" t="s">
        <v>1287</v>
      </c>
    </row>
    <row r="45" spans="1:2" ht="15" customHeight="1" x14ac:dyDescent="0.35">
      <c r="A45" s="13" t="s">
        <v>1288</v>
      </c>
      <c r="B45" s="13" t="s">
        <v>1289</v>
      </c>
    </row>
    <row r="46" spans="1:2" ht="15" customHeight="1" x14ac:dyDescent="0.35">
      <c r="A46" s="13" t="s">
        <v>1290</v>
      </c>
      <c r="B46" s="13" t="s">
        <v>1291</v>
      </c>
    </row>
    <row r="47" spans="1:2" ht="15" customHeight="1" x14ac:dyDescent="0.35">
      <c r="A47" s="13" t="s">
        <v>1292</v>
      </c>
      <c r="B47" s="13" t="s">
        <v>1293</v>
      </c>
    </row>
    <row r="48" spans="1:2" ht="15" customHeight="1" x14ac:dyDescent="0.35">
      <c r="A48" s="13" t="s">
        <v>1294</v>
      </c>
      <c r="B48" s="13" t="s">
        <v>1295</v>
      </c>
    </row>
    <row r="49" spans="1:2" ht="15" customHeight="1" x14ac:dyDescent="0.35">
      <c r="A49" s="13" t="s">
        <v>1296</v>
      </c>
      <c r="B49" s="13" t="s">
        <v>1297</v>
      </c>
    </row>
    <row r="50" spans="1:2" ht="15" customHeight="1" x14ac:dyDescent="0.35">
      <c r="A50" s="13" t="s">
        <v>1298</v>
      </c>
      <c r="B50" s="13" t="s">
        <v>1299</v>
      </c>
    </row>
    <row r="51" spans="1:2" ht="15" customHeight="1" x14ac:dyDescent="0.35">
      <c r="A51" s="13" t="s">
        <v>1300</v>
      </c>
      <c r="B51" s="13" t="s">
        <v>1301</v>
      </c>
    </row>
    <row r="52" spans="1:2" ht="15" customHeight="1" x14ac:dyDescent="0.35">
      <c r="A52" s="13" t="s">
        <v>519</v>
      </c>
      <c r="B52" s="13" t="s">
        <v>1302</v>
      </c>
    </row>
    <row r="53" spans="1:2" ht="15" customHeight="1" x14ac:dyDescent="0.35">
      <c r="A53" s="13" t="s">
        <v>1303</v>
      </c>
      <c r="B53" s="13" t="s">
        <v>1304</v>
      </c>
    </row>
    <row r="54" spans="1:2" ht="15" customHeight="1" x14ac:dyDescent="0.35">
      <c r="A54" s="13" t="s">
        <v>1305</v>
      </c>
      <c r="B54" s="13" t="s">
        <v>1306</v>
      </c>
    </row>
    <row r="55" spans="1:2" ht="15" customHeight="1" x14ac:dyDescent="0.35">
      <c r="A55" s="13" t="s">
        <v>1307</v>
      </c>
      <c r="B55" s="13" t="s">
        <v>1308</v>
      </c>
    </row>
    <row r="56" spans="1:2" ht="15" customHeight="1" x14ac:dyDescent="0.35">
      <c r="A56" s="13" t="s">
        <v>1309</v>
      </c>
      <c r="B56" s="13" t="s">
        <v>1310</v>
      </c>
    </row>
    <row r="57" spans="1:2" ht="15" customHeight="1" x14ac:dyDescent="0.35">
      <c r="A57" s="13" t="s">
        <v>1311</v>
      </c>
      <c r="B57" s="13" t="s">
        <v>1312</v>
      </c>
    </row>
    <row r="58" spans="1:2" ht="15" customHeight="1" x14ac:dyDescent="0.35">
      <c r="A58" s="13" t="s">
        <v>1313</v>
      </c>
      <c r="B58" s="13" t="s">
        <v>1314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3C945-8AD5-4141-8B89-7748A889BE47}">
  <dimension ref="A1:L453"/>
  <sheetViews>
    <sheetView zoomScale="104" zoomScaleNormal="104" workbookViewId="0">
      <selection activeCell="C4" sqref="C4"/>
    </sheetView>
  </sheetViews>
  <sheetFormatPr defaultColWidth="9.1796875" defaultRowHeight="15" customHeight="1" x14ac:dyDescent="0.35"/>
  <cols>
    <col min="1" max="1" width="16.6328125" style="13" bestFit="1" customWidth="1"/>
    <col min="2" max="2" width="23.7265625" style="13" bestFit="1" customWidth="1"/>
    <col min="3" max="3" width="30" style="13" bestFit="1" customWidth="1"/>
    <col min="4" max="4" width="36" style="13" bestFit="1" customWidth="1"/>
    <col min="5" max="5" width="59.90625" style="13" customWidth="1"/>
    <col min="6" max="6" width="255.6328125" style="13" bestFit="1" customWidth="1"/>
    <col min="7" max="7" width="205.08984375" style="13" bestFit="1" customWidth="1"/>
    <col min="8" max="8" width="29.36328125" style="13" customWidth="1"/>
    <col min="9" max="9" width="66.90625" style="13" customWidth="1"/>
    <col min="10" max="10" width="43.08984375" style="13" bestFit="1" customWidth="1"/>
    <col min="13" max="13" width="34.453125" style="13" bestFit="1" customWidth="1"/>
    <col min="14" max="14" width="30.36328125" style="13" customWidth="1"/>
    <col min="15" max="15" width="72.6328125" style="13" bestFit="1" customWidth="1"/>
    <col min="16" max="16" width="255.6328125" style="13" bestFit="1" customWidth="1"/>
    <col min="17" max="17" width="72.6328125" style="13" bestFit="1" customWidth="1"/>
    <col min="18" max="18" width="255.6328125" style="13" bestFit="1" customWidth="1"/>
    <col min="19" max="19" width="29" style="13" bestFit="1" customWidth="1"/>
    <col min="20" max="16384" width="9.1796875" style="13"/>
  </cols>
  <sheetData>
    <row r="1" spans="1:7" s="10" customFormat="1" ht="15" customHeight="1" x14ac:dyDescent="0.35">
      <c r="A1" s="10" t="s">
        <v>2168</v>
      </c>
      <c r="B1" s="10" t="s">
        <v>1315</v>
      </c>
      <c r="C1" s="10" t="s">
        <v>2170</v>
      </c>
      <c r="D1" s="10" t="s">
        <v>1316</v>
      </c>
      <c r="E1" s="10" t="s">
        <v>1317</v>
      </c>
      <c r="F1" s="5" t="s">
        <v>1318</v>
      </c>
      <c r="G1" s="10" t="s">
        <v>1319</v>
      </c>
    </row>
    <row r="2" spans="1:7" ht="15" customHeight="1" x14ac:dyDescent="0.35">
      <c r="A2" s="13" t="s">
        <v>599</v>
      </c>
      <c r="B2" s="13">
        <v>1</v>
      </c>
      <c r="C2" s="13" t="s">
        <v>1320</v>
      </c>
      <c r="D2" s="13">
        <v>305.10000000000002</v>
      </c>
      <c r="E2" s="13" t="s">
        <v>1321</v>
      </c>
    </row>
    <row r="3" spans="1:7" ht="15" customHeight="1" x14ac:dyDescent="0.35">
      <c r="A3" s="13" t="s">
        <v>610</v>
      </c>
      <c r="B3" s="13">
        <v>2</v>
      </c>
      <c r="C3" s="13" t="s">
        <v>1322</v>
      </c>
      <c r="D3" s="13">
        <v>310.10000000000002</v>
      </c>
      <c r="E3" s="13" t="s">
        <v>611</v>
      </c>
    </row>
    <row r="4" spans="1:7" ht="15" customHeight="1" x14ac:dyDescent="0.35">
      <c r="A4" s="13" t="s">
        <v>610</v>
      </c>
      <c r="B4" s="13">
        <v>3</v>
      </c>
      <c r="C4" s="13" t="s">
        <v>1323</v>
      </c>
      <c r="E4" s="13" t="s">
        <v>1324</v>
      </c>
      <c r="F4" s="13" t="s">
        <v>1325</v>
      </c>
    </row>
    <row r="5" spans="1:7" ht="15" customHeight="1" x14ac:dyDescent="0.35">
      <c r="A5" s="13" t="s">
        <v>613</v>
      </c>
      <c r="B5" s="13">
        <v>4</v>
      </c>
      <c r="C5" s="13" t="s">
        <v>1320</v>
      </c>
      <c r="D5" s="13">
        <v>206.2</v>
      </c>
      <c r="E5" s="13" t="s">
        <v>1326</v>
      </c>
    </row>
    <row r="6" spans="1:7" ht="15" customHeight="1" x14ac:dyDescent="0.35">
      <c r="A6" s="13" t="s">
        <v>617</v>
      </c>
      <c r="B6" s="13">
        <v>5</v>
      </c>
      <c r="C6" s="13" t="s">
        <v>1327</v>
      </c>
      <c r="E6" s="13" t="s">
        <v>618</v>
      </c>
      <c r="F6" s="13" t="s">
        <v>1328</v>
      </c>
    </row>
    <row r="7" spans="1:7" ht="15" customHeight="1" x14ac:dyDescent="0.35">
      <c r="A7" s="13" t="s">
        <v>619</v>
      </c>
      <c r="B7" s="13">
        <v>6</v>
      </c>
      <c r="C7" s="13" t="s">
        <v>1320</v>
      </c>
      <c r="E7" s="13" t="s">
        <v>1329</v>
      </c>
      <c r="F7" s="13" t="s">
        <v>1330</v>
      </c>
      <c r="G7" s="13" t="s">
        <v>1331</v>
      </c>
    </row>
    <row r="8" spans="1:7" ht="15" customHeight="1" x14ac:dyDescent="0.35">
      <c r="A8" s="13" t="s">
        <v>621</v>
      </c>
      <c r="B8" s="13">
        <v>7</v>
      </c>
      <c r="C8" s="13" t="s">
        <v>1327</v>
      </c>
      <c r="E8" s="13" t="s">
        <v>622</v>
      </c>
      <c r="F8" s="13" t="s">
        <v>1332</v>
      </c>
    </row>
    <row r="9" spans="1:7" ht="15" customHeight="1" x14ac:dyDescent="0.35">
      <c r="A9" s="13" t="s">
        <v>624</v>
      </c>
      <c r="B9" s="13">
        <v>8</v>
      </c>
      <c r="C9" s="13" t="s">
        <v>1320</v>
      </c>
      <c r="E9" s="13" t="s">
        <v>1333</v>
      </c>
      <c r="F9" s="13" t="s">
        <v>1334</v>
      </c>
    </row>
    <row r="10" spans="1:7" ht="15" customHeight="1" x14ac:dyDescent="0.35">
      <c r="A10" s="13" t="s">
        <v>628</v>
      </c>
      <c r="B10" s="13">
        <v>9</v>
      </c>
      <c r="C10" s="13" t="s">
        <v>1320</v>
      </c>
      <c r="E10" s="13" t="s">
        <v>1335</v>
      </c>
      <c r="F10" s="13" t="s">
        <v>1336</v>
      </c>
    </row>
    <row r="11" spans="1:7" ht="15" customHeight="1" x14ac:dyDescent="0.35">
      <c r="A11" s="13" t="s">
        <v>632</v>
      </c>
      <c r="B11" s="13">
        <v>10</v>
      </c>
      <c r="C11" s="13" t="s">
        <v>1320</v>
      </c>
      <c r="D11" s="13">
        <v>405.1</v>
      </c>
      <c r="E11" s="13" t="s">
        <v>1337</v>
      </c>
      <c r="G11" s="13" t="s">
        <v>1338</v>
      </c>
    </row>
    <row r="12" spans="1:7" ht="15" customHeight="1" x14ac:dyDescent="0.35">
      <c r="A12" s="13" t="s">
        <v>635</v>
      </c>
      <c r="B12" s="13">
        <v>11</v>
      </c>
      <c r="C12" s="13" t="s">
        <v>1320</v>
      </c>
      <c r="D12" s="13">
        <v>405.1</v>
      </c>
      <c r="E12" s="13" t="s">
        <v>1339</v>
      </c>
    </row>
    <row r="13" spans="1:7" ht="15" customHeight="1" x14ac:dyDescent="0.35">
      <c r="A13" s="13" t="s">
        <v>640</v>
      </c>
      <c r="B13" s="13">
        <v>12</v>
      </c>
      <c r="C13" s="13" t="s">
        <v>1320</v>
      </c>
      <c r="D13" s="13">
        <v>215.1</v>
      </c>
      <c r="E13" s="13" t="s">
        <v>1340</v>
      </c>
    </row>
    <row r="14" spans="1:7" ht="15" customHeight="1" x14ac:dyDescent="0.35">
      <c r="A14" s="13" t="s">
        <v>644</v>
      </c>
      <c r="B14" s="13">
        <v>13</v>
      </c>
      <c r="C14" s="13" t="s">
        <v>1320</v>
      </c>
      <c r="E14" s="13" t="s">
        <v>1341</v>
      </c>
      <c r="F14" s="13" t="s">
        <v>1342</v>
      </c>
    </row>
    <row r="15" spans="1:7" ht="15" customHeight="1" x14ac:dyDescent="0.35">
      <c r="A15" s="13" t="s">
        <v>644</v>
      </c>
      <c r="B15" s="13">
        <v>14</v>
      </c>
      <c r="C15" s="13" t="s">
        <v>1322</v>
      </c>
      <c r="E15" s="13" t="s">
        <v>1343</v>
      </c>
      <c r="F15" s="13" t="s">
        <v>1342</v>
      </c>
    </row>
    <row r="16" spans="1:7" ht="15" customHeight="1" x14ac:dyDescent="0.35">
      <c r="A16" s="13" t="s">
        <v>644</v>
      </c>
      <c r="B16" s="13">
        <v>15</v>
      </c>
      <c r="C16" s="13" t="s">
        <v>1323</v>
      </c>
      <c r="D16" s="13">
        <v>200.6</v>
      </c>
      <c r="E16" s="13" t="s">
        <v>1344</v>
      </c>
    </row>
    <row r="17" spans="1:7" ht="15" customHeight="1" x14ac:dyDescent="0.35">
      <c r="A17" s="13" t="s">
        <v>648</v>
      </c>
      <c r="B17" s="13">
        <v>16</v>
      </c>
      <c r="C17" s="13" t="s">
        <v>1320</v>
      </c>
      <c r="D17" s="13">
        <v>200.7</v>
      </c>
      <c r="E17" s="13" t="s">
        <v>1345</v>
      </c>
    </row>
    <row r="18" spans="1:7" ht="15" customHeight="1" x14ac:dyDescent="0.35">
      <c r="A18" s="13" t="s">
        <v>653</v>
      </c>
      <c r="B18" s="13">
        <v>17</v>
      </c>
      <c r="C18" s="13" t="s">
        <v>1320</v>
      </c>
      <c r="E18" s="13" t="s">
        <v>1346</v>
      </c>
      <c r="F18" s="13" t="s">
        <v>1347</v>
      </c>
      <c r="G18" s="13" t="s">
        <v>1348</v>
      </c>
    </row>
    <row r="19" spans="1:7" ht="15" customHeight="1" x14ac:dyDescent="0.35">
      <c r="A19" s="13" t="s">
        <v>656</v>
      </c>
      <c r="B19" s="13">
        <v>18</v>
      </c>
      <c r="C19" s="13" t="s">
        <v>1320</v>
      </c>
      <c r="E19" s="13" t="s">
        <v>1349</v>
      </c>
      <c r="F19" s="13" t="s">
        <v>1350</v>
      </c>
      <c r="G19" s="13" t="s">
        <v>1348</v>
      </c>
    </row>
    <row r="20" spans="1:7" ht="15" customHeight="1" x14ac:dyDescent="0.35">
      <c r="A20" s="13" t="s">
        <v>659</v>
      </c>
      <c r="B20" s="13">
        <v>19</v>
      </c>
      <c r="C20" s="13" t="s">
        <v>1320</v>
      </c>
      <c r="D20" s="13">
        <v>446</v>
      </c>
      <c r="E20" s="13" t="s">
        <v>661</v>
      </c>
    </row>
    <row r="21" spans="1:7" ht="15" customHeight="1" x14ac:dyDescent="0.35">
      <c r="A21" s="13" t="s">
        <v>664</v>
      </c>
      <c r="B21" s="13">
        <v>20</v>
      </c>
      <c r="C21" s="13" t="s">
        <v>1320</v>
      </c>
      <c r="D21" s="13">
        <v>446</v>
      </c>
      <c r="E21" s="13" t="s">
        <v>1351</v>
      </c>
    </row>
    <row r="22" spans="1:7" ht="15" customHeight="1" x14ac:dyDescent="0.35">
      <c r="A22" s="13" t="s">
        <v>668</v>
      </c>
      <c r="B22" s="13">
        <v>21</v>
      </c>
      <c r="C22" s="13" t="s">
        <v>1320</v>
      </c>
      <c r="D22" s="13">
        <v>446</v>
      </c>
      <c r="E22" s="13" t="s">
        <v>1352</v>
      </c>
    </row>
    <row r="23" spans="1:7" ht="15" customHeight="1" x14ac:dyDescent="0.35">
      <c r="A23" s="13" t="s">
        <v>672</v>
      </c>
      <c r="B23" s="13">
        <v>22</v>
      </c>
      <c r="C23" s="13" t="s">
        <v>1353</v>
      </c>
      <c r="E23" s="13" t="s">
        <v>1354</v>
      </c>
      <c r="F23" s="13" t="s">
        <v>1355</v>
      </c>
    </row>
    <row r="24" spans="1:7" ht="15" customHeight="1" x14ac:dyDescent="0.35">
      <c r="A24" s="13" t="s">
        <v>672</v>
      </c>
      <c r="B24" s="13">
        <v>23</v>
      </c>
      <c r="C24" s="13" t="s">
        <v>1320</v>
      </c>
      <c r="D24" s="13">
        <v>446</v>
      </c>
      <c r="E24" s="13" t="s">
        <v>1356</v>
      </c>
    </row>
    <row r="25" spans="1:7" ht="15" customHeight="1" x14ac:dyDescent="0.35">
      <c r="A25" s="13" t="s">
        <v>672</v>
      </c>
      <c r="B25" s="13">
        <v>24</v>
      </c>
      <c r="C25" s="13" t="s">
        <v>1322</v>
      </c>
      <c r="E25" s="13" t="s">
        <v>1356</v>
      </c>
      <c r="F25" s="13" t="s">
        <v>1357</v>
      </c>
    </row>
    <row r="26" spans="1:7" ht="15" customHeight="1" x14ac:dyDescent="0.35">
      <c r="A26" s="13" t="s">
        <v>672</v>
      </c>
      <c r="B26" s="13">
        <v>25</v>
      </c>
      <c r="C26" s="13" t="s">
        <v>1323</v>
      </c>
      <c r="D26" s="13">
        <v>445</v>
      </c>
      <c r="E26" s="13" t="s">
        <v>1358</v>
      </c>
      <c r="F26" s="13" t="s">
        <v>1359</v>
      </c>
      <c r="G26" s="13" t="s">
        <v>1360</v>
      </c>
    </row>
    <row r="27" spans="1:7" s="13" customFormat="1" ht="15" customHeight="1" x14ac:dyDescent="0.35">
      <c r="A27" s="13" t="s">
        <v>676</v>
      </c>
      <c r="B27" s="13">
        <v>26</v>
      </c>
      <c r="C27" s="13" t="s">
        <v>1322</v>
      </c>
      <c r="D27" s="13">
        <v>300.60000000000002</v>
      </c>
      <c r="E27" s="13" t="s">
        <v>1361</v>
      </c>
    </row>
    <row r="28" spans="1:7" s="13" customFormat="1" ht="15" customHeight="1" x14ac:dyDescent="0.35">
      <c r="A28" s="13" t="s">
        <v>680</v>
      </c>
      <c r="B28" s="13">
        <v>27</v>
      </c>
      <c r="C28" s="13" t="s">
        <v>1320</v>
      </c>
      <c r="D28" s="13">
        <v>325.3</v>
      </c>
      <c r="E28" s="13" t="s">
        <v>1362</v>
      </c>
    </row>
    <row r="29" spans="1:7" s="13" customFormat="1" ht="15" customHeight="1" x14ac:dyDescent="0.35">
      <c r="A29" s="13" t="s">
        <v>680</v>
      </c>
      <c r="B29" s="13">
        <v>28</v>
      </c>
      <c r="C29" s="13" t="s">
        <v>1322</v>
      </c>
      <c r="D29" s="13">
        <v>300</v>
      </c>
      <c r="E29" s="13" t="s">
        <v>1363</v>
      </c>
    </row>
    <row r="30" spans="1:7" s="13" customFormat="1" ht="15" customHeight="1" x14ac:dyDescent="0.35">
      <c r="A30" s="13" t="s">
        <v>680</v>
      </c>
      <c r="B30" s="13">
        <v>29</v>
      </c>
      <c r="C30" s="13" t="s">
        <v>1323</v>
      </c>
      <c r="D30" s="13">
        <v>325.2</v>
      </c>
      <c r="E30" s="13" t="s">
        <v>1364</v>
      </c>
    </row>
    <row r="31" spans="1:7" ht="15" customHeight="1" x14ac:dyDescent="0.35">
      <c r="A31" s="13" t="s">
        <v>683</v>
      </c>
      <c r="B31" s="13">
        <v>30</v>
      </c>
      <c r="C31" s="13" t="s">
        <v>1320</v>
      </c>
      <c r="D31" s="13">
        <v>410.1</v>
      </c>
      <c r="E31" s="13" t="s">
        <v>1365</v>
      </c>
    </row>
    <row r="32" spans="1:7" ht="15" customHeight="1" x14ac:dyDescent="0.35">
      <c r="A32" s="13" t="s">
        <v>683</v>
      </c>
      <c r="B32" s="13">
        <v>31</v>
      </c>
      <c r="C32" s="13" t="s">
        <v>1322</v>
      </c>
      <c r="D32" s="13">
        <v>410.3</v>
      </c>
      <c r="E32" s="13" t="s">
        <v>1366</v>
      </c>
    </row>
    <row r="33" spans="1:6" ht="15" customHeight="1" x14ac:dyDescent="0.35">
      <c r="A33" s="13" t="s">
        <v>683</v>
      </c>
      <c r="B33" s="13">
        <v>32</v>
      </c>
      <c r="C33" s="13" t="s">
        <v>1323</v>
      </c>
      <c r="D33" s="13">
        <v>410.4</v>
      </c>
      <c r="E33" s="13" t="s">
        <v>1367</v>
      </c>
    </row>
    <row r="34" spans="1:6" ht="15" customHeight="1" x14ac:dyDescent="0.35">
      <c r="A34" s="13" t="s">
        <v>686</v>
      </c>
      <c r="B34" s="13">
        <v>33</v>
      </c>
      <c r="C34" s="13" t="s">
        <v>1320</v>
      </c>
      <c r="D34" s="13">
        <v>100.2</v>
      </c>
      <c r="E34" s="13" t="s">
        <v>1368</v>
      </c>
    </row>
    <row r="35" spans="1:6" ht="15" customHeight="1" x14ac:dyDescent="0.35">
      <c r="A35" s="13" t="s">
        <v>689</v>
      </c>
      <c r="B35" s="13">
        <v>34</v>
      </c>
      <c r="C35" s="13" t="s">
        <v>1320</v>
      </c>
      <c r="D35" s="13">
        <v>200.7</v>
      </c>
      <c r="E35" s="13" t="s">
        <v>1369</v>
      </c>
    </row>
    <row r="36" spans="1:6" ht="15" customHeight="1" x14ac:dyDescent="0.35">
      <c r="A36" s="13" t="s">
        <v>694</v>
      </c>
      <c r="B36" s="13">
        <v>35</v>
      </c>
      <c r="C36" s="13" t="s">
        <v>1320</v>
      </c>
      <c r="D36" s="13">
        <v>200.7</v>
      </c>
      <c r="E36" s="13" t="s">
        <v>1370</v>
      </c>
    </row>
    <row r="37" spans="1:6" s="32" customFormat="1" ht="15" customHeight="1" x14ac:dyDescent="0.35">
      <c r="A37" s="32" t="s">
        <v>701</v>
      </c>
      <c r="B37" s="32">
        <v>36</v>
      </c>
      <c r="C37" s="32" t="s">
        <v>1320</v>
      </c>
      <c r="E37" s="32" t="s">
        <v>1371</v>
      </c>
      <c r="F37" s="32" t="s">
        <v>1372</v>
      </c>
    </row>
    <row r="38" spans="1:6" ht="15" customHeight="1" x14ac:dyDescent="0.35">
      <c r="A38" s="13" t="s">
        <v>705</v>
      </c>
      <c r="B38" s="13">
        <v>37</v>
      </c>
      <c r="C38" s="13" t="s">
        <v>1373</v>
      </c>
      <c r="E38" s="13" t="s">
        <v>1374</v>
      </c>
      <c r="F38" s="13" t="s">
        <v>1375</v>
      </c>
    </row>
    <row r="39" spans="1:6" ht="15" customHeight="1" x14ac:dyDescent="0.35">
      <c r="A39" s="13" t="s">
        <v>705</v>
      </c>
      <c r="B39" s="13">
        <v>38</v>
      </c>
      <c r="C39" s="13" t="s">
        <v>1376</v>
      </c>
      <c r="E39" s="13" t="s">
        <v>1377</v>
      </c>
      <c r="F39" s="13" t="s">
        <v>1378</v>
      </c>
    </row>
    <row r="40" spans="1:6" ht="15" customHeight="1" x14ac:dyDescent="0.35">
      <c r="A40" s="13" t="s">
        <v>705</v>
      </c>
      <c r="B40" s="13">
        <v>39</v>
      </c>
      <c r="C40" s="13" t="s">
        <v>1379</v>
      </c>
      <c r="E40" s="13" t="s">
        <v>1380</v>
      </c>
      <c r="F40" s="13" t="s">
        <v>1381</v>
      </c>
    </row>
    <row r="41" spans="1:6" ht="15" customHeight="1" x14ac:dyDescent="0.35">
      <c r="A41" s="13" t="s">
        <v>705</v>
      </c>
      <c r="B41" s="13">
        <v>40</v>
      </c>
      <c r="C41" s="13" t="s">
        <v>1382</v>
      </c>
      <c r="E41" s="13" t="s">
        <v>1374</v>
      </c>
      <c r="F41" s="13" t="s">
        <v>1383</v>
      </c>
    </row>
    <row r="42" spans="1:6" ht="15" customHeight="1" x14ac:dyDescent="0.35">
      <c r="A42" s="13" t="s">
        <v>705</v>
      </c>
      <c r="B42" s="13">
        <v>41</v>
      </c>
      <c r="C42" s="13" t="s">
        <v>1384</v>
      </c>
      <c r="E42" s="13" t="s">
        <v>1385</v>
      </c>
      <c r="F42" s="13" t="s">
        <v>1386</v>
      </c>
    </row>
    <row r="43" spans="1:6" ht="15" customHeight="1" x14ac:dyDescent="0.35">
      <c r="A43" s="13" t="s">
        <v>705</v>
      </c>
      <c r="B43" s="13">
        <v>42</v>
      </c>
      <c r="C43" s="13" t="s">
        <v>1387</v>
      </c>
      <c r="E43" s="13" t="s">
        <v>1388</v>
      </c>
      <c r="F43" s="13" t="s">
        <v>1389</v>
      </c>
    </row>
    <row r="44" spans="1:6" ht="15" customHeight="1" x14ac:dyDescent="0.35">
      <c r="A44" s="13" t="s">
        <v>705</v>
      </c>
      <c r="B44" s="13">
        <v>43</v>
      </c>
      <c r="C44" s="13" t="s">
        <v>1390</v>
      </c>
      <c r="E44" s="13" t="s">
        <v>1391</v>
      </c>
      <c r="F44" s="13" t="s">
        <v>1392</v>
      </c>
    </row>
    <row r="45" spans="1:6" ht="15" customHeight="1" x14ac:dyDescent="0.35">
      <c r="A45" s="13" t="s">
        <v>705</v>
      </c>
      <c r="B45" s="13">
        <v>44</v>
      </c>
      <c r="C45" s="13" t="s">
        <v>1393</v>
      </c>
      <c r="E45" s="13" t="s">
        <v>1394</v>
      </c>
      <c r="F45" s="13" t="s">
        <v>1395</v>
      </c>
    </row>
    <row r="46" spans="1:6" ht="15" customHeight="1" x14ac:dyDescent="0.35">
      <c r="A46" s="13" t="s">
        <v>705</v>
      </c>
      <c r="B46" s="13">
        <v>45</v>
      </c>
      <c r="C46" s="13" t="s">
        <v>1396</v>
      </c>
      <c r="E46" s="13" t="s">
        <v>1388</v>
      </c>
      <c r="F46" s="13" t="s">
        <v>1397</v>
      </c>
    </row>
    <row r="47" spans="1:6" ht="15" customHeight="1" x14ac:dyDescent="0.35">
      <c r="A47" s="13" t="s">
        <v>705</v>
      </c>
      <c r="B47" s="13">
        <v>46</v>
      </c>
      <c r="C47" s="13" t="s">
        <v>1398</v>
      </c>
      <c r="E47" s="13" t="s">
        <v>1399</v>
      </c>
      <c r="F47" s="13" t="s">
        <v>1400</v>
      </c>
    </row>
    <row r="48" spans="1:6" ht="15" customHeight="1" x14ac:dyDescent="0.35">
      <c r="A48" s="13" t="s">
        <v>705</v>
      </c>
      <c r="B48" s="13">
        <v>47</v>
      </c>
      <c r="C48" s="13" t="s">
        <v>1401</v>
      </c>
      <c r="E48" s="13" t="s">
        <v>1402</v>
      </c>
      <c r="F48" s="13" t="s">
        <v>2986</v>
      </c>
    </row>
    <row r="49" spans="1:7" ht="15" customHeight="1" x14ac:dyDescent="0.35">
      <c r="A49" s="13" t="s">
        <v>707</v>
      </c>
      <c r="B49" s="13">
        <v>48</v>
      </c>
      <c r="C49" s="13" t="s">
        <v>1353</v>
      </c>
      <c r="D49" s="13">
        <v>360.1</v>
      </c>
      <c r="E49" s="13" t="s">
        <v>1403</v>
      </c>
    </row>
    <row r="50" spans="1:7" ht="15" customHeight="1" x14ac:dyDescent="0.35">
      <c r="A50" s="13" t="s">
        <v>707</v>
      </c>
      <c r="B50" s="13">
        <v>49</v>
      </c>
      <c r="C50" s="13" t="s">
        <v>1404</v>
      </c>
      <c r="D50" s="13">
        <v>360.1</v>
      </c>
      <c r="E50" s="13" t="s">
        <v>710</v>
      </c>
    </row>
    <row r="51" spans="1:7" ht="15" customHeight="1" x14ac:dyDescent="0.35">
      <c r="A51" s="13" t="s">
        <v>707</v>
      </c>
      <c r="B51" s="13">
        <v>50</v>
      </c>
      <c r="C51" s="13" t="s">
        <v>1405</v>
      </c>
      <c r="D51" s="13">
        <v>360.2</v>
      </c>
      <c r="E51" s="13" t="s">
        <v>1406</v>
      </c>
    </row>
    <row r="52" spans="1:7" ht="15" customHeight="1" x14ac:dyDescent="0.35">
      <c r="A52" s="13" t="s">
        <v>707</v>
      </c>
      <c r="B52" s="13">
        <v>51</v>
      </c>
      <c r="C52" s="13" t="s">
        <v>1407</v>
      </c>
      <c r="E52" s="13" t="s">
        <v>1408</v>
      </c>
      <c r="G52" s="13" t="s">
        <v>1409</v>
      </c>
    </row>
    <row r="53" spans="1:7" ht="15" customHeight="1" x14ac:dyDescent="0.35">
      <c r="A53" s="13" t="s">
        <v>707</v>
      </c>
      <c r="B53" s="13">
        <v>52</v>
      </c>
      <c r="C53" s="13" t="s">
        <v>1410</v>
      </c>
      <c r="E53" s="13" t="s">
        <v>1411</v>
      </c>
      <c r="F53" s="13" t="s">
        <v>1325</v>
      </c>
    </row>
    <row r="54" spans="1:7" ht="15" customHeight="1" x14ac:dyDescent="0.35">
      <c r="A54" s="13" t="s">
        <v>712</v>
      </c>
      <c r="B54" s="13">
        <v>53</v>
      </c>
      <c r="C54" s="13" t="s">
        <v>1373</v>
      </c>
      <c r="E54" s="13" t="s">
        <v>1412</v>
      </c>
      <c r="F54" s="13" t="s">
        <v>1413</v>
      </c>
      <c r="G54" s="13" t="s">
        <v>1414</v>
      </c>
    </row>
    <row r="55" spans="1:7" ht="15" customHeight="1" x14ac:dyDescent="0.35">
      <c r="A55" s="13" t="s">
        <v>716</v>
      </c>
      <c r="B55" s="13">
        <v>54</v>
      </c>
      <c r="C55" s="13" t="s">
        <v>1353</v>
      </c>
      <c r="E55" s="13" t="s">
        <v>1415</v>
      </c>
      <c r="F55" s="13" t="s">
        <v>1416</v>
      </c>
    </row>
    <row r="56" spans="1:7" ht="15" customHeight="1" x14ac:dyDescent="0.35">
      <c r="A56" s="13" t="s">
        <v>716</v>
      </c>
      <c r="B56" s="13">
        <v>55</v>
      </c>
      <c r="C56" s="13" t="s">
        <v>1410</v>
      </c>
      <c r="E56" s="13" t="s">
        <v>1417</v>
      </c>
      <c r="F56" s="13" t="s">
        <v>1325</v>
      </c>
    </row>
    <row r="57" spans="1:7" ht="15" customHeight="1" x14ac:dyDescent="0.35">
      <c r="A57" s="13" t="s">
        <v>720</v>
      </c>
      <c r="B57" s="13">
        <v>56</v>
      </c>
      <c r="C57" s="13" t="s">
        <v>1320</v>
      </c>
      <c r="E57" s="13" t="s">
        <v>1418</v>
      </c>
      <c r="F57" s="13" t="s">
        <v>1419</v>
      </c>
      <c r="G57" s="13" t="s">
        <v>1420</v>
      </c>
    </row>
    <row r="58" spans="1:7" ht="15" customHeight="1" x14ac:dyDescent="0.35">
      <c r="A58" s="13" t="s">
        <v>720</v>
      </c>
      <c r="B58" s="13">
        <v>57</v>
      </c>
      <c r="C58" s="13" t="s">
        <v>1322</v>
      </c>
      <c r="E58" s="13" t="s">
        <v>1421</v>
      </c>
      <c r="F58" s="13" t="s">
        <v>1422</v>
      </c>
      <c r="G58" s="13" t="s">
        <v>1423</v>
      </c>
    </row>
    <row r="59" spans="1:7" ht="15" customHeight="1" x14ac:dyDescent="0.35">
      <c r="A59" s="13" t="s">
        <v>720</v>
      </c>
      <c r="B59" s="13">
        <v>58</v>
      </c>
      <c r="C59" s="13" t="s">
        <v>1323</v>
      </c>
      <c r="E59" s="13" t="s">
        <v>1424</v>
      </c>
      <c r="F59" s="13" t="s">
        <v>1425</v>
      </c>
      <c r="G59" s="13" t="s">
        <v>1426</v>
      </c>
    </row>
    <row r="60" spans="1:7" ht="15" customHeight="1" x14ac:dyDescent="0.35">
      <c r="A60" s="13" t="s">
        <v>720</v>
      </c>
      <c r="B60" s="13">
        <v>59</v>
      </c>
      <c r="C60" s="13" t="s">
        <v>1427</v>
      </c>
      <c r="E60" s="13" t="s">
        <v>1428</v>
      </c>
      <c r="F60" s="13" t="s">
        <v>1342</v>
      </c>
    </row>
    <row r="61" spans="1:7" ht="15" customHeight="1" x14ac:dyDescent="0.35">
      <c r="A61" s="13" t="s">
        <v>724</v>
      </c>
      <c r="B61" s="13">
        <v>60</v>
      </c>
      <c r="C61" s="13" t="s">
        <v>1373</v>
      </c>
      <c r="E61" s="13" t="s">
        <v>1429</v>
      </c>
      <c r="F61" s="13" t="s">
        <v>1430</v>
      </c>
    </row>
    <row r="62" spans="1:7" ht="15" customHeight="1" x14ac:dyDescent="0.35">
      <c r="A62" s="13" t="s">
        <v>724</v>
      </c>
      <c r="B62" s="13">
        <v>61</v>
      </c>
      <c r="C62" s="13" t="s">
        <v>1376</v>
      </c>
      <c r="E62" s="13" t="s">
        <v>1431</v>
      </c>
      <c r="F62" s="13" t="s">
        <v>1432</v>
      </c>
    </row>
    <row r="63" spans="1:7" ht="15" customHeight="1" x14ac:dyDescent="0.35">
      <c r="A63" s="13" t="s">
        <v>724</v>
      </c>
      <c r="B63" s="13">
        <v>62</v>
      </c>
      <c r="C63" s="13" t="s">
        <v>1379</v>
      </c>
      <c r="E63" s="13" t="s">
        <v>1433</v>
      </c>
      <c r="F63" s="13" t="s">
        <v>1434</v>
      </c>
    </row>
    <row r="64" spans="1:7" ht="15" customHeight="1" x14ac:dyDescent="0.35">
      <c r="A64" s="13" t="s">
        <v>724</v>
      </c>
      <c r="B64" s="13">
        <v>63</v>
      </c>
      <c r="C64" s="13" t="s">
        <v>1382</v>
      </c>
      <c r="E64" s="13" t="s">
        <v>1429</v>
      </c>
      <c r="F64" s="13" t="s">
        <v>1435</v>
      </c>
    </row>
    <row r="65" spans="1:6" ht="15" customHeight="1" x14ac:dyDescent="0.35">
      <c r="A65" s="13" t="s">
        <v>724</v>
      </c>
      <c r="B65" s="13">
        <v>64</v>
      </c>
      <c r="C65" s="13" t="s">
        <v>1384</v>
      </c>
      <c r="E65" s="13" t="s">
        <v>1436</v>
      </c>
      <c r="F65" s="13" t="s">
        <v>1437</v>
      </c>
    </row>
    <row r="66" spans="1:6" ht="15" customHeight="1" x14ac:dyDescent="0.35">
      <c r="A66" s="13" t="s">
        <v>724</v>
      </c>
      <c r="B66" s="13">
        <v>65</v>
      </c>
      <c r="C66" s="13" t="s">
        <v>1387</v>
      </c>
      <c r="E66" s="13" t="s">
        <v>1438</v>
      </c>
      <c r="F66" s="13" t="s">
        <v>1439</v>
      </c>
    </row>
    <row r="67" spans="1:6" ht="15" customHeight="1" x14ac:dyDescent="0.35">
      <c r="A67" s="13" t="s">
        <v>724</v>
      </c>
      <c r="B67" s="13">
        <v>66</v>
      </c>
      <c r="C67" s="13" t="s">
        <v>1390</v>
      </c>
      <c r="E67" s="13" t="s">
        <v>1440</v>
      </c>
      <c r="F67" s="13" t="s">
        <v>1441</v>
      </c>
    </row>
    <row r="68" spans="1:6" ht="15" customHeight="1" x14ac:dyDescent="0.35">
      <c r="A68" s="13" t="s">
        <v>724</v>
      </c>
      <c r="B68" s="13">
        <v>67</v>
      </c>
      <c r="C68" s="13" t="s">
        <v>1393</v>
      </c>
      <c r="E68" s="13" t="s">
        <v>1442</v>
      </c>
      <c r="F68" s="13" t="s">
        <v>1443</v>
      </c>
    </row>
    <row r="69" spans="1:6" ht="15" customHeight="1" x14ac:dyDescent="0.35">
      <c r="A69" s="13" t="s">
        <v>724</v>
      </c>
      <c r="B69" s="13">
        <v>68</v>
      </c>
      <c r="C69" s="13" t="s">
        <v>1396</v>
      </c>
      <c r="E69" s="13" t="s">
        <v>1438</v>
      </c>
      <c r="F69" s="13" t="s">
        <v>1444</v>
      </c>
    </row>
    <row r="70" spans="1:6" ht="15" customHeight="1" x14ac:dyDescent="0.35">
      <c r="A70" s="13" t="s">
        <v>724</v>
      </c>
      <c r="B70" s="13">
        <v>69</v>
      </c>
      <c r="C70" s="13" t="s">
        <v>1398</v>
      </c>
      <c r="E70" s="13" t="s">
        <v>1445</v>
      </c>
      <c r="F70" s="13" t="s">
        <v>1446</v>
      </c>
    </row>
    <row r="71" spans="1:6" ht="15" customHeight="1" x14ac:dyDescent="0.35">
      <c r="A71" s="13" t="s">
        <v>724</v>
      </c>
      <c r="B71" s="13">
        <v>70</v>
      </c>
      <c r="C71" s="13" t="s">
        <v>1447</v>
      </c>
      <c r="E71" s="13" t="s">
        <v>1448</v>
      </c>
      <c r="F71" s="13" t="s">
        <v>1449</v>
      </c>
    </row>
    <row r="72" spans="1:6" ht="15" customHeight="1" x14ac:dyDescent="0.35">
      <c r="A72" s="13" t="s">
        <v>724</v>
      </c>
      <c r="B72" s="13">
        <v>71</v>
      </c>
      <c r="C72" s="13" t="s">
        <v>1450</v>
      </c>
      <c r="E72" s="13" t="s">
        <v>1451</v>
      </c>
      <c r="F72" s="13" t="s">
        <v>1452</v>
      </c>
    </row>
    <row r="73" spans="1:6" ht="15" customHeight="1" x14ac:dyDescent="0.35">
      <c r="A73" s="13" t="s">
        <v>724</v>
      </c>
      <c r="B73" s="13">
        <v>72</v>
      </c>
      <c r="C73" s="13" t="s">
        <v>1453</v>
      </c>
      <c r="E73" s="13" t="s">
        <v>1454</v>
      </c>
      <c r="F73" s="13" t="s">
        <v>1455</v>
      </c>
    </row>
    <row r="74" spans="1:6" ht="15" customHeight="1" x14ac:dyDescent="0.35">
      <c r="A74" s="13" t="s">
        <v>724</v>
      </c>
      <c r="B74" s="13">
        <v>73</v>
      </c>
      <c r="C74" s="13" t="s">
        <v>1456</v>
      </c>
      <c r="E74" s="13" t="s">
        <v>1448</v>
      </c>
      <c r="F74" s="13" t="s">
        <v>1457</v>
      </c>
    </row>
    <row r="75" spans="1:6" ht="15" customHeight="1" x14ac:dyDescent="0.35">
      <c r="A75" s="13" t="s">
        <v>724</v>
      </c>
      <c r="B75" s="13">
        <v>74</v>
      </c>
      <c r="C75" s="13" t="s">
        <v>1458</v>
      </c>
      <c r="E75" s="13" t="s">
        <v>1459</v>
      </c>
      <c r="F75" s="13" t="s">
        <v>1460</v>
      </c>
    </row>
    <row r="76" spans="1:6" ht="15" customHeight="1" x14ac:dyDescent="0.35">
      <c r="A76" s="13" t="s">
        <v>724</v>
      </c>
      <c r="B76" s="13">
        <v>75</v>
      </c>
      <c r="C76" s="13" t="s">
        <v>1320</v>
      </c>
      <c r="E76" s="13" t="s">
        <v>1461</v>
      </c>
      <c r="F76" s="13" t="s">
        <v>1325</v>
      </c>
    </row>
    <row r="77" spans="1:6" ht="15" customHeight="1" x14ac:dyDescent="0.35">
      <c r="A77" s="13" t="s">
        <v>724</v>
      </c>
      <c r="B77" s="13">
        <v>76</v>
      </c>
      <c r="C77" s="13" t="s">
        <v>1401</v>
      </c>
      <c r="E77" s="13" t="s">
        <v>1402</v>
      </c>
      <c r="F77" s="13" t="s">
        <v>2986</v>
      </c>
    </row>
    <row r="78" spans="1:6" ht="15" customHeight="1" x14ac:dyDescent="0.35">
      <c r="A78" s="13" t="s">
        <v>728</v>
      </c>
      <c r="B78" s="13">
        <v>77</v>
      </c>
      <c r="C78" s="13" t="s">
        <v>1373</v>
      </c>
      <c r="E78" s="13" t="s">
        <v>1462</v>
      </c>
      <c r="F78" s="13" t="s">
        <v>1463</v>
      </c>
    </row>
    <row r="79" spans="1:6" ht="15" customHeight="1" x14ac:dyDescent="0.35">
      <c r="A79" s="13" t="s">
        <v>728</v>
      </c>
      <c r="B79" s="13">
        <v>78</v>
      </c>
      <c r="C79" s="13" t="s">
        <v>1376</v>
      </c>
      <c r="E79" s="13" t="s">
        <v>1464</v>
      </c>
      <c r="F79" s="13" t="s">
        <v>1465</v>
      </c>
    </row>
    <row r="80" spans="1:6" ht="15" customHeight="1" x14ac:dyDescent="0.35">
      <c r="A80" s="13" t="s">
        <v>728</v>
      </c>
      <c r="B80" s="13">
        <v>79</v>
      </c>
      <c r="C80" s="13" t="s">
        <v>1379</v>
      </c>
      <c r="E80" s="13" t="s">
        <v>1466</v>
      </c>
      <c r="F80" s="13" t="s">
        <v>1467</v>
      </c>
    </row>
    <row r="81" spans="1:7" ht="15" customHeight="1" x14ac:dyDescent="0.35">
      <c r="A81" s="13" t="s">
        <v>728</v>
      </c>
      <c r="B81" s="13">
        <v>80</v>
      </c>
      <c r="C81" s="13" t="s">
        <v>1382</v>
      </c>
      <c r="E81" s="13" t="s">
        <v>1462</v>
      </c>
      <c r="F81" s="13" t="s">
        <v>1468</v>
      </c>
    </row>
    <row r="82" spans="1:7" ht="15" customHeight="1" x14ac:dyDescent="0.35">
      <c r="A82" s="13" t="s">
        <v>728</v>
      </c>
      <c r="B82" s="13">
        <v>81</v>
      </c>
      <c r="C82" s="13" t="s">
        <v>1384</v>
      </c>
      <c r="E82" s="13" t="s">
        <v>1469</v>
      </c>
      <c r="F82" s="13" t="s">
        <v>1470</v>
      </c>
    </row>
    <row r="83" spans="1:7" ht="15" customHeight="1" x14ac:dyDescent="0.35">
      <c r="A83" s="13" t="s">
        <v>728</v>
      </c>
      <c r="B83" s="13">
        <v>82</v>
      </c>
      <c r="C83" s="13" t="s">
        <v>1387</v>
      </c>
      <c r="E83" s="13" t="s">
        <v>1471</v>
      </c>
      <c r="F83" s="13" t="s">
        <v>1472</v>
      </c>
    </row>
    <row r="84" spans="1:7" ht="15" customHeight="1" x14ac:dyDescent="0.35">
      <c r="A84" s="13" t="s">
        <v>728</v>
      </c>
      <c r="B84" s="13">
        <v>83</v>
      </c>
      <c r="C84" s="13" t="s">
        <v>1390</v>
      </c>
      <c r="E84" s="13" t="s">
        <v>1473</v>
      </c>
      <c r="F84" s="13" t="s">
        <v>1474</v>
      </c>
    </row>
    <row r="85" spans="1:7" ht="15" customHeight="1" x14ac:dyDescent="0.35">
      <c r="A85" s="13" t="s">
        <v>728</v>
      </c>
      <c r="B85" s="13">
        <v>84</v>
      </c>
      <c r="C85" s="13" t="s">
        <v>1393</v>
      </c>
      <c r="E85" s="13" t="s">
        <v>1475</v>
      </c>
      <c r="F85" s="13" t="s">
        <v>1476</v>
      </c>
    </row>
    <row r="86" spans="1:7" ht="15" customHeight="1" x14ac:dyDescent="0.35">
      <c r="A86" s="13" t="s">
        <v>728</v>
      </c>
      <c r="B86" s="13">
        <v>85</v>
      </c>
      <c r="C86" s="13" t="s">
        <v>1396</v>
      </c>
      <c r="E86" s="13" t="s">
        <v>1471</v>
      </c>
      <c r="F86" s="13" t="s">
        <v>1477</v>
      </c>
    </row>
    <row r="87" spans="1:7" ht="15" customHeight="1" x14ac:dyDescent="0.35">
      <c r="A87" s="13" t="s">
        <v>728</v>
      </c>
      <c r="B87" s="13">
        <v>86</v>
      </c>
      <c r="C87" s="13" t="s">
        <v>1398</v>
      </c>
      <c r="E87" s="13" t="s">
        <v>1478</v>
      </c>
      <c r="F87" s="13" t="s">
        <v>1479</v>
      </c>
    </row>
    <row r="88" spans="1:7" ht="15" customHeight="1" x14ac:dyDescent="0.35">
      <c r="A88" s="13" t="s">
        <v>728</v>
      </c>
      <c r="B88" s="13">
        <v>87</v>
      </c>
      <c r="C88" s="13" t="s">
        <v>1401</v>
      </c>
      <c r="E88" s="13" t="s">
        <v>1402</v>
      </c>
      <c r="F88" s="13" t="s">
        <v>2986</v>
      </c>
    </row>
    <row r="89" spans="1:7" ht="15" customHeight="1" x14ac:dyDescent="0.35">
      <c r="A89" s="13" t="s">
        <v>732</v>
      </c>
      <c r="B89" s="13">
        <v>88</v>
      </c>
      <c r="C89" s="13" t="s">
        <v>1353</v>
      </c>
      <c r="E89" s="13" t="s">
        <v>1480</v>
      </c>
      <c r="F89" s="13" t="s">
        <v>1481</v>
      </c>
    </row>
    <row r="90" spans="1:7" ht="15" customHeight="1" x14ac:dyDescent="0.35">
      <c r="A90" s="13" t="s">
        <v>736</v>
      </c>
      <c r="B90" s="13">
        <v>89</v>
      </c>
      <c r="C90" s="13" t="s">
        <v>1353</v>
      </c>
      <c r="E90" s="13" t="s">
        <v>1482</v>
      </c>
      <c r="F90" s="13" t="s">
        <v>1483</v>
      </c>
      <c r="G90" s="13" t="s">
        <v>1484</v>
      </c>
    </row>
    <row r="91" spans="1:7" ht="15" customHeight="1" x14ac:dyDescent="0.35">
      <c r="A91" s="13" t="s">
        <v>739</v>
      </c>
      <c r="B91" s="13">
        <v>90</v>
      </c>
      <c r="C91" s="13" t="s">
        <v>1353</v>
      </c>
      <c r="E91" s="13" t="s">
        <v>1485</v>
      </c>
      <c r="F91" s="13" t="s">
        <v>1486</v>
      </c>
      <c r="G91" s="13" t="s">
        <v>1487</v>
      </c>
    </row>
    <row r="92" spans="1:7" ht="15" customHeight="1" x14ac:dyDescent="0.35">
      <c r="A92" s="13" t="s">
        <v>742</v>
      </c>
      <c r="B92" s="13">
        <v>91</v>
      </c>
      <c r="C92" s="13" t="s">
        <v>1322</v>
      </c>
      <c r="E92" s="13" t="s">
        <v>1488</v>
      </c>
      <c r="F92" s="13" t="s">
        <v>1489</v>
      </c>
      <c r="G92" s="13" t="s">
        <v>1338</v>
      </c>
    </row>
    <row r="93" spans="1:7" ht="15" customHeight="1" x14ac:dyDescent="0.35">
      <c r="A93" s="13" t="s">
        <v>746</v>
      </c>
      <c r="B93" s="13">
        <v>92</v>
      </c>
      <c r="C93" s="13" t="s">
        <v>1320</v>
      </c>
      <c r="E93" s="13" t="s">
        <v>1490</v>
      </c>
      <c r="F93" s="13" t="s">
        <v>1491</v>
      </c>
      <c r="G93" s="13" t="s">
        <v>1338</v>
      </c>
    </row>
    <row r="94" spans="1:7" ht="15" customHeight="1" x14ac:dyDescent="0.35">
      <c r="A94" s="13" t="s">
        <v>746</v>
      </c>
      <c r="B94" s="13">
        <v>93</v>
      </c>
      <c r="C94" s="13" t="s">
        <v>1323</v>
      </c>
      <c r="E94" s="13" t="s">
        <v>1492</v>
      </c>
      <c r="F94" s="13" t="s">
        <v>1493</v>
      </c>
    </row>
    <row r="95" spans="1:7" s="32" customFormat="1" ht="15" customHeight="1" x14ac:dyDescent="0.35">
      <c r="A95" s="32" t="s">
        <v>753</v>
      </c>
      <c r="B95" s="32">
        <v>94</v>
      </c>
      <c r="C95" s="32" t="s">
        <v>1320</v>
      </c>
      <c r="E95" s="32" t="s">
        <v>1494</v>
      </c>
      <c r="F95" s="32" t="s">
        <v>1495</v>
      </c>
    </row>
    <row r="96" spans="1:7" s="32" customFormat="1" ht="15" customHeight="1" x14ac:dyDescent="0.35">
      <c r="A96" s="32" t="s">
        <v>753</v>
      </c>
      <c r="B96" s="32">
        <v>95</v>
      </c>
      <c r="C96" s="32" t="s">
        <v>1322</v>
      </c>
      <c r="E96" s="32" t="s">
        <v>1496</v>
      </c>
      <c r="F96" s="32" t="s">
        <v>1497</v>
      </c>
    </row>
    <row r="97" spans="1:7" s="32" customFormat="1" ht="15" customHeight="1" x14ac:dyDescent="0.35">
      <c r="A97" s="32" t="s">
        <v>757</v>
      </c>
      <c r="B97" s="32">
        <v>96</v>
      </c>
      <c r="C97" s="32" t="s">
        <v>1322</v>
      </c>
      <c r="D97" s="32">
        <v>200.7</v>
      </c>
      <c r="E97" s="32" t="s">
        <v>1496</v>
      </c>
    </row>
    <row r="98" spans="1:7" s="32" customFormat="1" ht="15" customHeight="1" x14ac:dyDescent="0.35">
      <c r="A98" s="32" t="s">
        <v>757</v>
      </c>
      <c r="B98" s="32">
        <v>97</v>
      </c>
      <c r="C98" s="32" t="s">
        <v>1323</v>
      </c>
      <c r="E98" s="32" t="s">
        <v>1343</v>
      </c>
      <c r="F98" s="32" t="s">
        <v>1342</v>
      </c>
    </row>
    <row r="99" spans="1:7" ht="15" customHeight="1" x14ac:dyDescent="0.35">
      <c r="A99" s="13" t="s">
        <v>759</v>
      </c>
      <c r="B99" s="13">
        <v>98</v>
      </c>
      <c r="C99" s="13" t="s">
        <v>1353</v>
      </c>
      <c r="E99" s="13" t="s">
        <v>1498</v>
      </c>
      <c r="F99" s="13" t="s">
        <v>1499</v>
      </c>
    </row>
    <row r="100" spans="1:7" ht="15" customHeight="1" x14ac:dyDescent="0.35">
      <c r="A100" s="13" t="s">
        <v>764</v>
      </c>
      <c r="B100" s="13">
        <v>99</v>
      </c>
      <c r="C100" s="13" t="s">
        <v>1353</v>
      </c>
      <c r="E100" s="13" t="s">
        <v>1500</v>
      </c>
      <c r="F100" s="13" t="s">
        <v>1501</v>
      </c>
      <c r="G100" s="13" t="s">
        <v>1502</v>
      </c>
    </row>
    <row r="101" spans="1:7" ht="15" customHeight="1" x14ac:dyDescent="0.35">
      <c r="A101" s="13" t="s">
        <v>764</v>
      </c>
      <c r="B101" s="13">
        <v>100</v>
      </c>
      <c r="C101" s="13" t="s">
        <v>1404</v>
      </c>
      <c r="E101" s="13" t="s">
        <v>1503</v>
      </c>
      <c r="F101" s="13" t="s">
        <v>1325</v>
      </c>
    </row>
    <row r="102" spans="1:7" ht="15" customHeight="1" x14ac:dyDescent="0.35">
      <c r="A102" s="13" t="s">
        <v>769</v>
      </c>
      <c r="B102" s="13">
        <v>101</v>
      </c>
      <c r="C102" s="13" t="s">
        <v>1327</v>
      </c>
      <c r="E102" s="13" t="s">
        <v>770</v>
      </c>
      <c r="F102" s="13" t="s">
        <v>1504</v>
      </c>
      <c r="G102" s="13" t="s">
        <v>1505</v>
      </c>
    </row>
    <row r="103" spans="1:7" ht="15" customHeight="1" x14ac:dyDescent="0.35">
      <c r="A103" s="13" t="s">
        <v>771</v>
      </c>
      <c r="B103" s="13">
        <v>102</v>
      </c>
      <c r="C103" s="13" t="s">
        <v>1320</v>
      </c>
      <c r="D103" s="13">
        <v>160.4</v>
      </c>
      <c r="E103" s="13" t="s">
        <v>772</v>
      </c>
    </row>
    <row r="104" spans="1:7" ht="15" customHeight="1" x14ac:dyDescent="0.35">
      <c r="A104" s="13" t="s">
        <v>774</v>
      </c>
      <c r="B104" s="13">
        <v>103</v>
      </c>
      <c r="C104" s="13" t="s">
        <v>1373</v>
      </c>
      <c r="E104" s="13" t="s">
        <v>1506</v>
      </c>
      <c r="F104" s="13" t="s">
        <v>1507</v>
      </c>
    </row>
    <row r="105" spans="1:7" ht="15" customHeight="1" x14ac:dyDescent="0.35">
      <c r="A105" s="13" t="s">
        <v>774</v>
      </c>
      <c r="B105" s="13">
        <v>104</v>
      </c>
      <c r="C105" s="13" t="s">
        <v>1376</v>
      </c>
      <c r="E105" s="13" t="s">
        <v>1508</v>
      </c>
      <c r="F105" s="13" t="s">
        <v>1509</v>
      </c>
    </row>
    <row r="106" spans="1:7" ht="15" customHeight="1" x14ac:dyDescent="0.35">
      <c r="A106" s="13" t="s">
        <v>774</v>
      </c>
      <c r="B106" s="13">
        <v>105</v>
      </c>
      <c r="C106" s="13" t="s">
        <v>1379</v>
      </c>
      <c r="E106" s="13" t="s">
        <v>1510</v>
      </c>
      <c r="F106" s="13" t="s">
        <v>1511</v>
      </c>
    </row>
    <row r="107" spans="1:7" ht="15" customHeight="1" x14ac:dyDescent="0.35">
      <c r="A107" s="13" t="s">
        <v>774</v>
      </c>
      <c r="B107" s="13">
        <v>106</v>
      </c>
      <c r="C107" s="13" t="s">
        <v>1382</v>
      </c>
      <c r="E107" s="13" t="s">
        <v>1506</v>
      </c>
      <c r="F107" s="13" t="s">
        <v>1512</v>
      </c>
    </row>
    <row r="108" spans="1:7" ht="15" customHeight="1" x14ac:dyDescent="0.35">
      <c r="A108" s="13" t="s">
        <v>774</v>
      </c>
      <c r="B108" s="13">
        <v>107</v>
      </c>
      <c r="C108" s="13" t="s">
        <v>1384</v>
      </c>
      <c r="E108" s="13" t="s">
        <v>1513</v>
      </c>
      <c r="F108" s="13" t="s">
        <v>1514</v>
      </c>
    </row>
    <row r="109" spans="1:7" ht="15" customHeight="1" x14ac:dyDescent="0.35">
      <c r="A109" s="13" t="s">
        <v>774</v>
      </c>
      <c r="B109" s="13">
        <v>108</v>
      </c>
      <c r="C109" s="13" t="s">
        <v>1320</v>
      </c>
      <c r="D109" s="13">
        <v>160.4</v>
      </c>
      <c r="E109" s="13" t="s">
        <v>776</v>
      </c>
      <c r="G109" s="13" t="s">
        <v>1338</v>
      </c>
    </row>
    <row r="110" spans="1:7" ht="15" customHeight="1" x14ac:dyDescent="0.35">
      <c r="A110" s="13" t="s">
        <v>774</v>
      </c>
      <c r="B110" s="13">
        <v>109</v>
      </c>
      <c r="C110" s="13" t="s">
        <v>1401</v>
      </c>
      <c r="E110" s="13" t="s">
        <v>1402</v>
      </c>
      <c r="F110" s="13" t="s">
        <v>2986</v>
      </c>
    </row>
    <row r="111" spans="1:7" ht="15" customHeight="1" x14ac:dyDescent="0.35">
      <c r="A111" s="13" t="s">
        <v>778</v>
      </c>
      <c r="B111" s="13">
        <v>110</v>
      </c>
      <c r="C111" s="13" t="s">
        <v>1353</v>
      </c>
      <c r="E111" s="13" t="s">
        <v>1515</v>
      </c>
    </row>
    <row r="112" spans="1:7" ht="15" customHeight="1" x14ac:dyDescent="0.35">
      <c r="A112" s="13" t="s">
        <v>783</v>
      </c>
      <c r="B112" s="13">
        <v>111</v>
      </c>
      <c r="C112" s="13" t="s">
        <v>1320</v>
      </c>
      <c r="D112" s="13">
        <v>130.19999999999999</v>
      </c>
      <c r="E112" s="13" t="s">
        <v>1516</v>
      </c>
    </row>
    <row r="113" spans="1:7" ht="15" customHeight="1" x14ac:dyDescent="0.35">
      <c r="A113" s="13" t="s">
        <v>783</v>
      </c>
      <c r="B113" s="13">
        <v>112</v>
      </c>
      <c r="C113" s="13" t="s">
        <v>1322</v>
      </c>
      <c r="D113" s="13">
        <v>130.1</v>
      </c>
      <c r="E113" s="13" t="s">
        <v>1517</v>
      </c>
      <c r="G113" s="13" t="s">
        <v>1518</v>
      </c>
    </row>
    <row r="114" spans="1:7" ht="15" customHeight="1" x14ac:dyDescent="0.35">
      <c r="A114" s="13" t="s">
        <v>788</v>
      </c>
      <c r="B114" s="13">
        <v>113</v>
      </c>
      <c r="C114" s="13" t="s">
        <v>1320</v>
      </c>
      <c r="D114" s="13">
        <v>245.2</v>
      </c>
      <c r="E114" s="13" t="s">
        <v>1519</v>
      </c>
    </row>
    <row r="115" spans="1:7" ht="15" customHeight="1" x14ac:dyDescent="0.35">
      <c r="A115" s="13" t="s">
        <v>793</v>
      </c>
      <c r="B115" s="13">
        <v>114</v>
      </c>
      <c r="C115" s="13" t="s">
        <v>1320</v>
      </c>
      <c r="E115" s="13" t="s">
        <v>1520</v>
      </c>
      <c r="F115" s="13" t="s">
        <v>1521</v>
      </c>
    </row>
    <row r="116" spans="1:7" ht="15" customHeight="1" x14ac:dyDescent="0.35">
      <c r="A116" s="13" t="s">
        <v>796</v>
      </c>
      <c r="B116" s="13">
        <v>115</v>
      </c>
      <c r="C116" s="13" t="s">
        <v>1320</v>
      </c>
      <c r="E116" s="13" t="s">
        <v>1522</v>
      </c>
      <c r="F116" s="13" t="s">
        <v>1523</v>
      </c>
    </row>
    <row r="117" spans="1:7" ht="15" customHeight="1" x14ac:dyDescent="0.35">
      <c r="A117" s="13" t="s">
        <v>799</v>
      </c>
      <c r="B117" s="13">
        <v>116</v>
      </c>
      <c r="C117" s="13" t="s">
        <v>1373</v>
      </c>
      <c r="E117" s="13" t="s">
        <v>1524</v>
      </c>
      <c r="F117" s="13" t="s">
        <v>1525</v>
      </c>
    </row>
    <row r="118" spans="1:7" ht="15" customHeight="1" x14ac:dyDescent="0.35">
      <c r="A118" s="13" t="s">
        <v>799</v>
      </c>
      <c r="B118" s="13">
        <v>117</v>
      </c>
      <c r="C118" s="13" t="s">
        <v>1353</v>
      </c>
      <c r="E118" s="13" t="s">
        <v>800</v>
      </c>
      <c r="F118" s="13" t="s">
        <v>1526</v>
      </c>
    </row>
    <row r="119" spans="1:7" ht="15" customHeight="1" x14ac:dyDescent="0.35">
      <c r="A119" s="13" t="s">
        <v>801</v>
      </c>
      <c r="B119" s="13">
        <v>118</v>
      </c>
      <c r="C119" s="13" t="s">
        <v>1320</v>
      </c>
      <c r="E119" s="13" t="s">
        <v>1527</v>
      </c>
      <c r="F119" s="13" t="s">
        <v>1342</v>
      </c>
    </row>
    <row r="120" spans="1:7" ht="15" customHeight="1" x14ac:dyDescent="0.35">
      <c r="A120" s="13" t="s">
        <v>805</v>
      </c>
      <c r="B120" s="13">
        <v>119</v>
      </c>
      <c r="C120" s="13" t="s">
        <v>1320</v>
      </c>
      <c r="D120" s="13">
        <v>242.1</v>
      </c>
      <c r="E120" s="13" t="s">
        <v>1528</v>
      </c>
    </row>
    <row r="121" spans="1:7" ht="15" customHeight="1" x14ac:dyDescent="0.35">
      <c r="A121" s="13" t="s">
        <v>805</v>
      </c>
      <c r="B121" s="13">
        <v>120</v>
      </c>
      <c r="C121" s="13" t="s">
        <v>1322</v>
      </c>
      <c r="D121" s="13">
        <v>200.6</v>
      </c>
      <c r="E121" s="13" t="s">
        <v>1344</v>
      </c>
    </row>
    <row r="122" spans="1:7" ht="15" customHeight="1" x14ac:dyDescent="0.35">
      <c r="A122" s="13" t="s">
        <v>815</v>
      </c>
      <c r="B122" s="13">
        <v>121</v>
      </c>
      <c r="C122" s="13" t="s">
        <v>1320</v>
      </c>
      <c r="D122" s="13">
        <v>273.10000000000002</v>
      </c>
      <c r="E122" s="13" t="s">
        <v>1529</v>
      </c>
    </row>
    <row r="123" spans="1:7" ht="15" customHeight="1" x14ac:dyDescent="0.35">
      <c r="A123" s="13" t="s">
        <v>815</v>
      </c>
      <c r="B123" s="13">
        <v>122</v>
      </c>
      <c r="C123" s="13" t="s">
        <v>1322</v>
      </c>
      <c r="D123" s="13">
        <v>200.6</v>
      </c>
      <c r="E123" s="13" t="s">
        <v>1344</v>
      </c>
    </row>
    <row r="124" spans="1:7" ht="15" customHeight="1" x14ac:dyDescent="0.35">
      <c r="A124" s="13" t="s">
        <v>820</v>
      </c>
      <c r="B124" s="13">
        <v>123</v>
      </c>
      <c r="C124" s="13" t="s">
        <v>1320</v>
      </c>
      <c r="D124" s="13" t="s">
        <v>1530</v>
      </c>
      <c r="E124" s="13" t="s">
        <v>1531</v>
      </c>
      <c r="G124" s="13" t="s">
        <v>1338</v>
      </c>
    </row>
    <row r="125" spans="1:7" ht="15" customHeight="1" x14ac:dyDescent="0.35">
      <c r="A125" s="13" t="s">
        <v>820</v>
      </c>
      <c r="B125" s="13">
        <v>124</v>
      </c>
      <c r="C125" s="13" t="s">
        <v>1322</v>
      </c>
      <c r="E125" s="13" t="s">
        <v>1532</v>
      </c>
      <c r="F125" s="13" t="s">
        <v>1533</v>
      </c>
    </row>
    <row r="126" spans="1:7" ht="15" customHeight="1" x14ac:dyDescent="0.35">
      <c r="A126" s="13" t="s">
        <v>820</v>
      </c>
      <c r="B126" s="13">
        <v>125</v>
      </c>
      <c r="C126" s="13" t="s">
        <v>1323</v>
      </c>
      <c r="E126" s="13" t="s">
        <v>1534</v>
      </c>
      <c r="F126" s="13" t="s">
        <v>1325</v>
      </c>
    </row>
    <row r="127" spans="1:7" ht="15" customHeight="1" x14ac:dyDescent="0.35">
      <c r="A127" s="13" t="s">
        <v>820</v>
      </c>
      <c r="B127" s="13">
        <v>126</v>
      </c>
      <c r="C127" s="13" t="s">
        <v>1427</v>
      </c>
      <c r="E127" s="13" t="s">
        <v>1535</v>
      </c>
      <c r="F127" s="13" t="s">
        <v>1325</v>
      </c>
    </row>
    <row r="128" spans="1:7" ht="15" customHeight="1" x14ac:dyDescent="0.35">
      <c r="A128" s="13" t="s">
        <v>825</v>
      </c>
      <c r="B128" s="13">
        <v>127</v>
      </c>
      <c r="C128" s="13" t="s">
        <v>1320</v>
      </c>
      <c r="D128" s="13">
        <v>350.1</v>
      </c>
      <c r="E128" s="13" t="s">
        <v>1531</v>
      </c>
    </row>
    <row r="129" spans="1:7" ht="15" customHeight="1" x14ac:dyDescent="0.35">
      <c r="A129" s="13" t="s">
        <v>825</v>
      </c>
      <c r="B129" s="13">
        <v>128</v>
      </c>
      <c r="C129" s="13" t="s">
        <v>1322</v>
      </c>
      <c r="E129" s="13" t="s">
        <v>1536</v>
      </c>
      <c r="F129" s="13" t="s">
        <v>1325</v>
      </c>
    </row>
    <row r="130" spans="1:7" ht="15" customHeight="1" x14ac:dyDescent="0.35">
      <c r="A130" s="13" t="s">
        <v>825</v>
      </c>
      <c r="B130" s="13">
        <v>129</v>
      </c>
      <c r="C130" s="13" t="s">
        <v>1323</v>
      </c>
      <c r="E130" s="13" t="s">
        <v>1537</v>
      </c>
      <c r="F130" s="13" t="s">
        <v>1325</v>
      </c>
    </row>
    <row r="131" spans="1:7" ht="15" customHeight="1" x14ac:dyDescent="0.35">
      <c r="A131" s="13" t="s">
        <v>829</v>
      </c>
      <c r="B131" s="13">
        <v>130</v>
      </c>
      <c r="C131" s="13" t="s">
        <v>1320</v>
      </c>
      <c r="D131" s="13">
        <v>200.8</v>
      </c>
      <c r="E131" s="13" t="s">
        <v>1538</v>
      </c>
    </row>
    <row r="132" spans="1:7" ht="15" customHeight="1" x14ac:dyDescent="0.35">
      <c r="A132" s="13" t="s">
        <v>834</v>
      </c>
      <c r="B132" s="13">
        <v>131</v>
      </c>
      <c r="C132" s="13" t="s">
        <v>1539</v>
      </c>
      <c r="E132" s="13" t="s">
        <v>1540</v>
      </c>
      <c r="F132" s="13" t="s">
        <v>1541</v>
      </c>
    </row>
    <row r="133" spans="1:7" ht="15" customHeight="1" x14ac:dyDescent="0.35">
      <c r="A133" s="13" t="s">
        <v>834</v>
      </c>
      <c r="B133" s="13">
        <v>132</v>
      </c>
      <c r="C133" s="13" t="s">
        <v>1373</v>
      </c>
      <c r="E133" s="13" t="s">
        <v>1542</v>
      </c>
      <c r="F133" s="13" t="s">
        <v>1543</v>
      </c>
    </row>
    <row r="134" spans="1:7" ht="15" customHeight="1" x14ac:dyDescent="0.35">
      <c r="A134" s="13" t="s">
        <v>834</v>
      </c>
      <c r="B134" s="13">
        <v>133</v>
      </c>
      <c r="C134" s="13" t="s">
        <v>1376</v>
      </c>
      <c r="E134" s="13" t="s">
        <v>1544</v>
      </c>
      <c r="F134" s="13" t="s">
        <v>1545</v>
      </c>
    </row>
    <row r="135" spans="1:7" ht="15" customHeight="1" x14ac:dyDescent="0.35">
      <c r="A135" s="13" t="s">
        <v>834</v>
      </c>
      <c r="B135" s="13">
        <v>134</v>
      </c>
      <c r="C135" s="13" t="s">
        <v>1379</v>
      </c>
      <c r="E135" s="13" t="s">
        <v>1546</v>
      </c>
      <c r="F135" s="13" t="s">
        <v>1547</v>
      </c>
    </row>
    <row r="136" spans="1:7" ht="15" customHeight="1" x14ac:dyDescent="0.35">
      <c r="A136" s="13" t="s">
        <v>834</v>
      </c>
      <c r="B136" s="13">
        <v>135</v>
      </c>
      <c r="C136" s="13" t="s">
        <v>1382</v>
      </c>
      <c r="E136" s="13" t="s">
        <v>1542</v>
      </c>
      <c r="F136" s="13" t="s">
        <v>1548</v>
      </c>
    </row>
    <row r="137" spans="1:7" ht="15" customHeight="1" x14ac:dyDescent="0.35">
      <c r="A137" s="13" t="s">
        <v>834</v>
      </c>
      <c r="B137" s="13">
        <v>136</v>
      </c>
      <c r="C137" s="13" t="s">
        <v>1320</v>
      </c>
      <c r="D137" s="13" t="s">
        <v>1549</v>
      </c>
      <c r="E137" s="13" t="s">
        <v>1550</v>
      </c>
      <c r="G137" s="13" t="s">
        <v>1338</v>
      </c>
    </row>
    <row r="138" spans="1:7" ht="15" customHeight="1" x14ac:dyDescent="0.35">
      <c r="A138" s="13" t="s">
        <v>834</v>
      </c>
      <c r="B138" s="13">
        <v>137</v>
      </c>
      <c r="C138" s="13" t="s">
        <v>1322</v>
      </c>
      <c r="D138" s="13">
        <v>353.3</v>
      </c>
      <c r="E138" s="13" t="s">
        <v>1551</v>
      </c>
      <c r="G138" s="13" t="s">
        <v>1338</v>
      </c>
    </row>
    <row r="139" spans="1:7" ht="15" customHeight="1" x14ac:dyDescent="0.35">
      <c r="A139" s="13" t="s">
        <v>834</v>
      </c>
      <c r="B139" s="13">
        <v>138</v>
      </c>
      <c r="C139" s="13" t="s">
        <v>1323</v>
      </c>
      <c r="D139" s="13" t="s">
        <v>1552</v>
      </c>
      <c r="E139" s="13" t="s">
        <v>1553</v>
      </c>
      <c r="G139" s="13" t="s">
        <v>1554</v>
      </c>
    </row>
    <row r="140" spans="1:7" ht="15" customHeight="1" x14ac:dyDescent="0.35">
      <c r="A140" s="13" t="s">
        <v>839</v>
      </c>
      <c r="B140" s="13">
        <v>139</v>
      </c>
      <c r="C140" s="13" t="s">
        <v>1373</v>
      </c>
      <c r="E140" s="13" t="s">
        <v>1555</v>
      </c>
      <c r="F140" s="13" t="s">
        <v>1556</v>
      </c>
    </row>
    <row r="141" spans="1:7" ht="15" customHeight="1" x14ac:dyDescent="0.35">
      <c r="A141" s="13" t="s">
        <v>839</v>
      </c>
      <c r="B141" s="13">
        <v>140</v>
      </c>
      <c r="C141" s="13" t="s">
        <v>1376</v>
      </c>
      <c r="E141" s="13" t="s">
        <v>1557</v>
      </c>
      <c r="F141" s="13" t="s">
        <v>1558</v>
      </c>
    </row>
    <row r="142" spans="1:7" ht="15" customHeight="1" x14ac:dyDescent="0.35">
      <c r="A142" s="13" t="s">
        <v>839</v>
      </c>
      <c r="B142" s="13">
        <v>141</v>
      </c>
      <c r="C142" s="13" t="s">
        <v>1379</v>
      </c>
      <c r="E142" s="13" t="s">
        <v>1559</v>
      </c>
      <c r="F142" s="13" t="s">
        <v>1560</v>
      </c>
    </row>
    <row r="143" spans="1:7" ht="15" customHeight="1" x14ac:dyDescent="0.35">
      <c r="A143" s="13" t="s">
        <v>839</v>
      </c>
      <c r="B143" s="13">
        <v>142</v>
      </c>
      <c r="C143" s="13" t="s">
        <v>1382</v>
      </c>
      <c r="E143" s="13" t="s">
        <v>1561</v>
      </c>
      <c r="F143" s="13" t="s">
        <v>1562</v>
      </c>
    </row>
    <row r="144" spans="1:7" ht="15" customHeight="1" x14ac:dyDescent="0.35">
      <c r="A144" s="13" t="s">
        <v>839</v>
      </c>
      <c r="B144" s="13">
        <v>143</v>
      </c>
      <c r="C144" s="13" t="s">
        <v>1320</v>
      </c>
      <c r="D144" s="13">
        <v>353.2</v>
      </c>
      <c r="E144" s="13" t="s">
        <v>1550</v>
      </c>
    </row>
    <row r="145" spans="1:7" ht="15" customHeight="1" x14ac:dyDescent="0.35">
      <c r="A145" s="13" t="s">
        <v>839</v>
      </c>
      <c r="B145" s="13">
        <v>144</v>
      </c>
      <c r="C145" s="13" t="s">
        <v>1322</v>
      </c>
      <c r="D145" s="13">
        <v>353.3</v>
      </c>
      <c r="E145" s="13" t="s">
        <v>1563</v>
      </c>
    </row>
    <row r="146" spans="1:7" ht="15" customHeight="1" x14ac:dyDescent="0.35">
      <c r="A146" s="13" t="s">
        <v>839</v>
      </c>
      <c r="B146" s="13">
        <v>145</v>
      </c>
      <c r="C146" s="13" t="s">
        <v>1323</v>
      </c>
      <c r="E146" s="13" t="s">
        <v>1564</v>
      </c>
      <c r="F146" s="13" t="s">
        <v>1325</v>
      </c>
    </row>
    <row r="147" spans="1:7" ht="15" customHeight="1" x14ac:dyDescent="0.35">
      <c r="A147" s="13" t="s">
        <v>844</v>
      </c>
      <c r="B147" s="13">
        <v>146</v>
      </c>
      <c r="C147" s="13" t="s">
        <v>1320</v>
      </c>
      <c r="D147" s="13" t="s">
        <v>1549</v>
      </c>
      <c r="E147" s="13" t="s">
        <v>1565</v>
      </c>
      <c r="G147" s="13" t="s">
        <v>1338</v>
      </c>
    </row>
    <row r="148" spans="1:7" ht="15" customHeight="1" x14ac:dyDescent="0.35">
      <c r="A148" s="13" t="s">
        <v>844</v>
      </c>
      <c r="B148" s="13">
        <v>147</v>
      </c>
      <c r="C148" s="13" t="s">
        <v>1322</v>
      </c>
      <c r="D148" s="13">
        <v>354.1</v>
      </c>
      <c r="E148" s="13" t="s">
        <v>1566</v>
      </c>
      <c r="G148" s="13" t="s">
        <v>1338</v>
      </c>
    </row>
    <row r="149" spans="1:7" ht="15" customHeight="1" x14ac:dyDescent="0.35">
      <c r="A149" s="13" t="s">
        <v>844</v>
      </c>
      <c r="B149" s="13">
        <v>148</v>
      </c>
      <c r="C149" s="13" t="s">
        <v>1323</v>
      </c>
      <c r="D149" s="13">
        <v>300</v>
      </c>
      <c r="E149" s="13" t="s">
        <v>1567</v>
      </c>
    </row>
    <row r="150" spans="1:7" ht="15" customHeight="1" x14ac:dyDescent="0.35">
      <c r="A150" s="13" t="s">
        <v>844</v>
      </c>
      <c r="B150" s="13">
        <v>149</v>
      </c>
      <c r="C150" s="13" t="s">
        <v>1427</v>
      </c>
      <c r="E150" s="13" t="s">
        <v>1568</v>
      </c>
      <c r="F150" s="13" t="s">
        <v>1342</v>
      </c>
    </row>
    <row r="151" spans="1:7" ht="15" customHeight="1" x14ac:dyDescent="0.35">
      <c r="A151" s="13" t="s">
        <v>849</v>
      </c>
      <c r="B151" s="13">
        <v>150</v>
      </c>
      <c r="C151" s="13" t="s">
        <v>1320</v>
      </c>
      <c r="D151" s="13">
        <v>353.2</v>
      </c>
      <c r="E151" s="13" t="s">
        <v>1565</v>
      </c>
    </row>
    <row r="152" spans="1:7" ht="15" customHeight="1" x14ac:dyDescent="0.35">
      <c r="A152" s="13" t="s">
        <v>849</v>
      </c>
      <c r="B152" s="13">
        <v>151</v>
      </c>
      <c r="C152" s="13" t="s">
        <v>1322</v>
      </c>
      <c r="D152" s="13">
        <v>354.1</v>
      </c>
      <c r="E152" s="13" t="s">
        <v>1566</v>
      </c>
    </row>
    <row r="153" spans="1:7" ht="15" customHeight="1" x14ac:dyDescent="0.35">
      <c r="A153" s="13" t="s">
        <v>849</v>
      </c>
      <c r="B153" s="13">
        <v>152</v>
      </c>
      <c r="C153" s="13" t="s">
        <v>1323</v>
      </c>
      <c r="D153" s="13">
        <v>300</v>
      </c>
      <c r="E153" s="13" t="s">
        <v>1569</v>
      </c>
    </row>
    <row r="154" spans="1:7" ht="15" customHeight="1" x14ac:dyDescent="0.35">
      <c r="A154" s="13" t="s">
        <v>853</v>
      </c>
      <c r="B154" s="13">
        <v>153</v>
      </c>
      <c r="C154" s="13" t="s">
        <v>1570</v>
      </c>
      <c r="E154" s="13" t="s">
        <v>1571</v>
      </c>
      <c r="F154" s="13" t="s">
        <v>1572</v>
      </c>
    </row>
    <row r="155" spans="1:7" ht="15" customHeight="1" x14ac:dyDescent="0.35">
      <c r="A155" s="13" t="s">
        <v>853</v>
      </c>
      <c r="B155" s="13">
        <v>154</v>
      </c>
      <c r="C155" s="13" t="s">
        <v>1373</v>
      </c>
      <c r="E155" s="13" t="s">
        <v>1573</v>
      </c>
      <c r="F155" s="13" t="s">
        <v>1574</v>
      </c>
    </row>
    <row r="156" spans="1:7" ht="15" customHeight="1" x14ac:dyDescent="0.35">
      <c r="A156" s="13" t="s">
        <v>853</v>
      </c>
      <c r="B156" s="13">
        <v>155</v>
      </c>
      <c r="C156" s="13" t="s">
        <v>1376</v>
      </c>
      <c r="E156" s="13" t="s">
        <v>1575</v>
      </c>
      <c r="F156" s="13" t="s">
        <v>1576</v>
      </c>
    </row>
    <row r="157" spans="1:7" ht="15" customHeight="1" x14ac:dyDescent="0.35">
      <c r="A157" s="13" t="s">
        <v>853</v>
      </c>
      <c r="B157" s="13">
        <v>156</v>
      </c>
      <c r="C157" s="13" t="s">
        <v>1379</v>
      </c>
      <c r="E157" s="13" t="s">
        <v>1577</v>
      </c>
      <c r="F157" s="13" t="s">
        <v>1578</v>
      </c>
    </row>
    <row r="158" spans="1:7" ht="15" customHeight="1" x14ac:dyDescent="0.35">
      <c r="A158" s="13" t="s">
        <v>853</v>
      </c>
      <c r="B158" s="13">
        <v>157</v>
      </c>
      <c r="C158" s="13" t="s">
        <v>1382</v>
      </c>
      <c r="E158" s="13" t="s">
        <v>1573</v>
      </c>
      <c r="F158" s="13" t="s">
        <v>1579</v>
      </c>
    </row>
    <row r="159" spans="1:7" ht="15" customHeight="1" x14ac:dyDescent="0.35">
      <c r="A159" s="13" t="s">
        <v>853</v>
      </c>
      <c r="B159" s="13">
        <v>158</v>
      </c>
      <c r="C159" s="13" t="s">
        <v>1384</v>
      </c>
      <c r="E159" s="13" t="s">
        <v>1580</v>
      </c>
      <c r="F159" s="13" t="s">
        <v>1581</v>
      </c>
    </row>
    <row r="160" spans="1:7" ht="15" customHeight="1" x14ac:dyDescent="0.35">
      <c r="A160" s="13" t="s">
        <v>853</v>
      </c>
      <c r="B160" s="13">
        <v>159</v>
      </c>
      <c r="C160" s="13" t="s">
        <v>1320</v>
      </c>
      <c r="D160" s="13">
        <v>300</v>
      </c>
      <c r="E160" s="13" t="s">
        <v>1582</v>
      </c>
      <c r="F160" s="13" t="s">
        <v>1583</v>
      </c>
    </row>
    <row r="161" spans="1:7" ht="15" customHeight="1" x14ac:dyDescent="0.35">
      <c r="A161" s="13" t="s">
        <v>853</v>
      </c>
      <c r="B161" s="13">
        <v>160</v>
      </c>
      <c r="C161" s="13" t="s">
        <v>1322</v>
      </c>
      <c r="E161" s="13" t="s">
        <v>1584</v>
      </c>
      <c r="F161" s="13" t="s">
        <v>1325</v>
      </c>
    </row>
    <row r="162" spans="1:7" ht="15" customHeight="1" x14ac:dyDescent="0.35">
      <c r="A162" s="13" t="s">
        <v>853</v>
      </c>
      <c r="B162" s="13">
        <v>161</v>
      </c>
      <c r="C162" s="13" t="s">
        <v>1323</v>
      </c>
      <c r="E162" s="13" t="s">
        <v>1585</v>
      </c>
      <c r="F162" s="13" t="s">
        <v>1325</v>
      </c>
    </row>
    <row r="163" spans="1:7" ht="15" customHeight="1" x14ac:dyDescent="0.35">
      <c r="A163" s="13" t="s">
        <v>853</v>
      </c>
      <c r="B163" s="13">
        <v>162</v>
      </c>
      <c r="C163" s="13" t="s">
        <v>1401</v>
      </c>
      <c r="E163" s="13" t="s">
        <v>1402</v>
      </c>
      <c r="F163" s="13" t="s">
        <v>2986</v>
      </c>
    </row>
    <row r="164" spans="1:7" ht="15" customHeight="1" x14ac:dyDescent="0.35">
      <c r="A164" s="13" t="s">
        <v>858</v>
      </c>
      <c r="B164" s="13">
        <v>163</v>
      </c>
      <c r="C164" s="13" t="s">
        <v>1373</v>
      </c>
      <c r="E164" s="13" t="s">
        <v>1586</v>
      </c>
      <c r="F164" s="13" t="s">
        <v>1587</v>
      </c>
    </row>
    <row r="165" spans="1:7" ht="15" customHeight="1" x14ac:dyDescent="0.35">
      <c r="A165" s="13" t="s">
        <v>858</v>
      </c>
      <c r="B165" s="13">
        <v>164</v>
      </c>
      <c r="C165" s="13" t="s">
        <v>1376</v>
      </c>
      <c r="E165" s="13" t="s">
        <v>1588</v>
      </c>
      <c r="F165" s="13" t="s">
        <v>1589</v>
      </c>
    </row>
    <row r="166" spans="1:7" ht="15" customHeight="1" x14ac:dyDescent="0.35">
      <c r="A166" s="13" t="s">
        <v>858</v>
      </c>
      <c r="B166" s="13">
        <v>165</v>
      </c>
      <c r="C166" s="13" t="s">
        <v>1379</v>
      </c>
      <c r="E166" s="13" t="s">
        <v>1590</v>
      </c>
      <c r="F166" s="13" t="s">
        <v>1591</v>
      </c>
    </row>
    <row r="167" spans="1:7" ht="15" customHeight="1" x14ac:dyDescent="0.35">
      <c r="A167" s="13" t="s">
        <v>858</v>
      </c>
      <c r="B167" s="13">
        <v>166</v>
      </c>
      <c r="C167" s="13" t="s">
        <v>1382</v>
      </c>
      <c r="E167" s="13" t="s">
        <v>1586</v>
      </c>
      <c r="F167" s="13" t="s">
        <v>1592</v>
      </c>
    </row>
    <row r="168" spans="1:7" ht="15" customHeight="1" x14ac:dyDescent="0.35">
      <c r="A168" s="13" t="s">
        <v>858</v>
      </c>
      <c r="B168" s="13">
        <v>167</v>
      </c>
      <c r="C168" s="13" t="s">
        <v>1320</v>
      </c>
      <c r="D168" s="13">
        <v>300</v>
      </c>
      <c r="E168" s="13" t="s">
        <v>1593</v>
      </c>
    </row>
    <row r="169" spans="1:7" ht="15" customHeight="1" x14ac:dyDescent="0.35">
      <c r="A169" s="13" t="s">
        <v>862</v>
      </c>
      <c r="B169" s="13">
        <v>168</v>
      </c>
      <c r="C169" s="13" t="s">
        <v>1353</v>
      </c>
      <c r="E169" s="13" t="s">
        <v>863</v>
      </c>
      <c r="F169" s="13" t="s">
        <v>1594</v>
      </c>
      <c r="G169" s="13" t="s">
        <v>1595</v>
      </c>
    </row>
    <row r="170" spans="1:7" ht="15" customHeight="1" x14ac:dyDescent="0.35">
      <c r="A170" s="13" t="s">
        <v>865</v>
      </c>
      <c r="B170" s="13">
        <v>169</v>
      </c>
      <c r="C170" s="13" t="s">
        <v>1320</v>
      </c>
      <c r="D170" s="13">
        <v>239.2</v>
      </c>
      <c r="E170" s="13" t="s">
        <v>1596</v>
      </c>
    </row>
    <row r="171" spans="1:7" ht="15" customHeight="1" x14ac:dyDescent="0.35">
      <c r="A171" s="13" t="s">
        <v>870</v>
      </c>
      <c r="B171" s="13">
        <v>170</v>
      </c>
      <c r="C171" s="13" t="s">
        <v>1320</v>
      </c>
      <c r="D171" s="13">
        <v>440</v>
      </c>
      <c r="E171" s="13" t="s">
        <v>1597</v>
      </c>
      <c r="G171" s="13" t="s">
        <v>1338</v>
      </c>
    </row>
    <row r="172" spans="1:7" ht="15" customHeight="1" x14ac:dyDescent="0.35">
      <c r="A172" s="13" t="s">
        <v>879</v>
      </c>
      <c r="B172" s="13">
        <v>171</v>
      </c>
      <c r="C172" s="13" t="s">
        <v>1353</v>
      </c>
      <c r="D172" s="13">
        <v>150.1</v>
      </c>
      <c r="E172" s="13" t="s">
        <v>1598</v>
      </c>
    </row>
    <row r="173" spans="1:7" ht="15" customHeight="1" x14ac:dyDescent="0.35">
      <c r="A173" s="13" t="s">
        <v>879</v>
      </c>
      <c r="B173" s="13">
        <v>172</v>
      </c>
      <c r="C173" s="13" t="s">
        <v>1404</v>
      </c>
      <c r="D173" s="13">
        <v>150.1</v>
      </c>
      <c r="E173" s="13" t="s">
        <v>1599</v>
      </c>
    </row>
    <row r="174" spans="1:7" ht="15" customHeight="1" x14ac:dyDescent="0.35">
      <c r="A174" s="13" t="s">
        <v>879</v>
      </c>
      <c r="B174" s="13">
        <v>173</v>
      </c>
      <c r="C174" s="13" t="s">
        <v>1405</v>
      </c>
      <c r="E174" s="13" t="s">
        <v>1600</v>
      </c>
      <c r="F174" s="13" t="s">
        <v>1325</v>
      </c>
    </row>
    <row r="175" spans="1:7" ht="15" customHeight="1" x14ac:dyDescent="0.35">
      <c r="A175" s="13" t="s">
        <v>879</v>
      </c>
      <c r="B175" s="13">
        <v>174</v>
      </c>
      <c r="C175" s="13" t="s">
        <v>1320</v>
      </c>
      <c r="D175" s="13">
        <v>150.6</v>
      </c>
      <c r="E175" s="13" t="s">
        <v>1601</v>
      </c>
    </row>
    <row r="176" spans="1:7" ht="15" customHeight="1" x14ac:dyDescent="0.35">
      <c r="A176" s="13" t="s">
        <v>879</v>
      </c>
      <c r="B176" s="13">
        <v>175</v>
      </c>
      <c r="C176" s="13" t="s">
        <v>1322</v>
      </c>
      <c r="E176" s="13" t="s">
        <v>1602</v>
      </c>
      <c r="F176" s="13" t="s">
        <v>1342</v>
      </c>
    </row>
    <row r="177" spans="1:7" ht="15" customHeight="1" x14ac:dyDescent="0.35">
      <c r="A177" s="13" t="s">
        <v>883</v>
      </c>
      <c r="B177" s="13">
        <v>176</v>
      </c>
      <c r="C177" s="13" t="s">
        <v>1320</v>
      </c>
      <c r="D177" s="13">
        <v>446</v>
      </c>
      <c r="E177" s="13" t="s">
        <v>1356</v>
      </c>
    </row>
    <row r="178" spans="1:7" ht="15" customHeight="1" x14ac:dyDescent="0.35">
      <c r="A178" s="13" t="s">
        <v>883</v>
      </c>
      <c r="B178" s="13">
        <v>177</v>
      </c>
      <c r="C178" s="13" t="s">
        <v>1322</v>
      </c>
      <c r="E178" s="13" t="s">
        <v>1356</v>
      </c>
      <c r="F178" s="13" t="s">
        <v>1603</v>
      </c>
    </row>
    <row r="179" spans="1:7" ht="15" customHeight="1" x14ac:dyDescent="0.35">
      <c r="A179" s="13" t="s">
        <v>883</v>
      </c>
      <c r="B179" s="13">
        <v>178</v>
      </c>
      <c r="C179" s="13" t="s">
        <v>1323</v>
      </c>
      <c r="D179" s="13">
        <v>445</v>
      </c>
      <c r="E179" s="13" t="s">
        <v>1604</v>
      </c>
    </row>
    <row r="180" spans="1:7" ht="15" customHeight="1" x14ac:dyDescent="0.35">
      <c r="A180" s="13" t="s">
        <v>887</v>
      </c>
      <c r="B180" s="13">
        <v>179</v>
      </c>
      <c r="C180" s="13" t="s">
        <v>1320</v>
      </c>
      <c r="D180" s="13">
        <v>440</v>
      </c>
      <c r="E180" s="13" t="s">
        <v>889</v>
      </c>
    </row>
    <row r="181" spans="1:7" ht="15" customHeight="1" x14ac:dyDescent="0.35">
      <c r="A181" s="13" t="s">
        <v>890</v>
      </c>
      <c r="B181" s="13">
        <v>180</v>
      </c>
      <c r="C181" s="13" t="s">
        <v>1320</v>
      </c>
      <c r="E181" s="13" t="s">
        <v>891</v>
      </c>
      <c r="F181" s="13" t="s">
        <v>1605</v>
      </c>
      <c r="G181" s="13" t="s">
        <v>1606</v>
      </c>
    </row>
    <row r="182" spans="1:7" ht="15" customHeight="1" x14ac:dyDescent="0.35">
      <c r="A182" s="13" t="s">
        <v>892</v>
      </c>
      <c r="B182" s="13">
        <v>181</v>
      </c>
      <c r="C182" s="13" t="s">
        <v>1373</v>
      </c>
      <c r="E182" s="13" t="s">
        <v>1607</v>
      </c>
      <c r="F182" s="13" t="s">
        <v>1608</v>
      </c>
    </row>
    <row r="183" spans="1:7" ht="15" customHeight="1" x14ac:dyDescent="0.35">
      <c r="A183" s="13" t="s">
        <v>892</v>
      </c>
      <c r="B183" s="13">
        <v>182</v>
      </c>
      <c r="C183" s="13" t="s">
        <v>1376</v>
      </c>
      <c r="E183" s="13" t="s">
        <v>1609</v>
      </c>
      <c r="F183" s="13" t="s">
        <v>1610</v>
      </c>
    </row>
    <row r="184" spans="1:7" ht="15" customHeight="1" x14ac:dyDescent="0.35">
      <c r="A184" s="13" t="s">
        <v>892</v>
      </c>
      <c r="B184" s="13">
        <v>183</v>
      </c>
      <c r="C184" s="13" t="s">
        <v>1379</v>
      </c>
      <c r="E184" s="13" t="s">
        <v>1611</v>
      </c>
      <c r="F184" s="13" t="s">
        <v>1612</v>
      </c>
    </row>
    <row r="185" spans="1:7" ht="15" customHeight="1" x14ac:dyDescent="0.35">
      <c r="A185" s="13" t="s">
        <v>892</v>
      </c>
      <c r="B185" s="13">
        <v>184</v>
      </c>
      <c r="C185" s="13" t="s">
        <v>1382</v>
      </c>
      <c r="E185" s="13" t="s">
        <v>1607</v>
      </c>
      <c r="F185" s="13" t="s">
        <v>1613</v>
      </c>
    </row>
    <row r="186" spans="1:7" ht="15" customHeight="1" x14ac:dyDescent="0.35">
      <c r="A186" s="13" t="s">
        <v>892</v>
      </c>
      <c r="B186" s="13">
        <v>185</v>
      </c>
      <c r="C186" s="13" t="s">
        <v>1384</v>
      </c>
      <c r="E186" s="13" t="s">
        <v>1614</v>
      </c>
      <c r="F186" s="13" t="s">
        <v>1615</v>
      </c>
    </row>
    <row r="187" spans="1:7" ht="15" customHeight="1" x14ac:dyDescent="0.35">
      <c r="A187" s="13" t="s">
        <v>892</v>
      </c>
      <c r="B187" s="13">
        <v>186</v>
      </c>
      <c r="C187" s="13" t="s">
        <v>1320</v>
      </c>
      <c r="D187" s="13">
        <v>440</v>
      </c>
      <c r="E187" s="13" t="s">
        <v>894</v>
      </c>
      <c r="G187" s="13" t="s">
        <v>1338</v>
      </c>
    </row>
    <row r="188" spans="1:7" ht="15" customHeight="1" x14ac:dyDescent="0.35">
      <c r="A188" s="13" t="s">
        <v>892</v>
      </c>
      <c r="B188" s="13">
        <v>187</v>
      </c>
      <c r="C188" s="13" t="s">
        <v>1401</v>
      </c>
      <c r="E188" s="13" t="s">
        <v>1402</v>
      </c>
      <c r="F188" s="13" t="s">
        <v>2986</v>
      </c>
    </row>
    <row r="189" spans="1:7" ht="15" customHeight="1" x14ac:dyDescent="0.35">
      <c r="A189" s="13" t="s">
        <v>895</v>
      </c>
      <c r="B189" s="13">
        <v>188</v>
      </c>
      <c r="C189" s="13" t="s">
        <v>1320</v>
      </c>
      <c r="D189" s="13" t="s">
        <v>1616</v>
      </c>
      <c r="E189" s="13" t="s">
        <v>1617</v>
      </c>
      <c r="G189" s="13" t="s">
        <v>1338</v>
      </c>
    </row>
    <row r="190" spans="1:7" ht="15" customHeight="1" x14ac:dyDescent="0.35">
      <c r="A190" s="13" t="s">
        <v>895</v>
      </c>
      <c r="B190" s="13">
        <v>189</v>
      </c>
      <c r="C190" s="13" t="s">
        <v>1322</v>
      </c>
      <c r="D190" s="13">
        <v>365.2</v>
      </c>
      <c r="E190" s="13" t="s">
        <v>1618</v>
      </c>
      <c r="G190" s="13" t="s">
        <v>1338</v>
      </c>
    </row>
    <row r="191" spans="1:7" ht="15" customHeight="1" x14ac:dyDescent="0.35">
      <c r="A191" s="13" t="s">
        <v>895</v>
      </c>
      <c r="B191" s="13">
        <v>190</v>
      </c>
      <c r="C191" s="13" t="s">
        <v>1323</v>
      </c>
      <c r="D191" s="13">
        <v>365.3</v>
      </c>
      <c r="E191" s="13" t="s">
        <v>1619</v>
      </c>
      <c r="G191" s="13" t="s">
        <v>1338</v>
      </c>
    </row>
    <row r="192" spans="1:7" ht="15" customHeight="1" x14ac:dyDescent="0.35">
      <c r="A192" s="13" t="s">
        <v>895</v>
      </c>
      <c r="B192" s="13">
        <v>191</v>
      </c>
      <c r="C192" s="13" t="s">
        <v>1427</v>
      </c>
      <c r="E192" s="13" t="s">
        <v>1620</v>
      </c>
      <c r="F192" s="13" t="s">
        <v>1325</v>
      </c>
    </row>
    <row r="193" spans="1:6" ht="15" customHeight="1" x14ac:dyDescent="0.35">
      <c r="A193" s="13" t="s">
        <v>895</v>
      </c>
      <c r="B193" s="13">
        <v>192</v>
      </c>
      <c r="C193" s="13" t="s">
        <v>1621</v>
      </c>
      <c r="E193" s="13" t="s">
        <v>1622</v>
      </c>
      <c r="F193" s="13" t="s">
        <v>1325</v>
      </c>
    </row>
    <row r="194" spans="1:6" ht="15" customHeight="1" x14ac:dyDescent="0.35">
      <c r="A194" s="13" t="s">
        <v>900</v>
      </c>
      <c r="B194" s="13">
        <v>193</v>
      </c>
      <c r="C194" s="13" t="s">
        <v>1320</v>
      </c>
      <c r="D194" s="13" t="s">
        <v>1616</v>
      </c>
      <c r="E194" s="13" t="s">
        <v>1617</v>
      </c>
    </row>
    <row r="195" spans="1:6" ht="15" customHeight="1" x14ac:dyDescent="0.35">
      <c r="A195" s="13" t="s">
        <v>904</v>
      </c>
      <c r="B195" s="13">
        <v>194</v>
      </c>
      <c r="C195" s="13" t="s">
        <v>1373</v>
      </c>
      <c r="E195" s="13" t="s">
        <v>1623</v>
      </c>
      <c r="F195" s="13" t="s">
        <v>1624</v>
      </c>
    </row>
    <row r="196" spans="1:6" ht="15" customHeight="1" x14ac:dyDescent="0.35">
      <c r="A196" s="13" t="s">
        <v>904</v>
      </c>
      <c r="B196" s="13">
        <v>195</v>
      </c>
      <c r="C196" s="13" t="s">
        <v>1376</v>
      </c>
      <c r="E196" s="13" t="s">
        <v>1625</v>
      </c>
      <c r="F196" s="13" t="s">
        <v>1626</v>
      </c>
    </row>
    <row r="197" spans="1:6" ht="15" customHeight="1" x14ac:dyDescent="0.35">
      <c r="A197" s="13" t="s">
        <v>904</v>
      </c>
      <c r="B197" s="13">
        <v>196</v>
      </c>
      <c r="C197" s="13" t="s">
        <v>1379</v>
      </c>
      <c r="E197" s="13" t="s">
        <v>1627</v>
      </c>
      <c r="F197" s="13" t="s">
        <v>1628</v>
      </c>
    </row>
    <row r="198" spans="1:6" ht="15" customHeight="1" x14ac:dyDescent="0.35">
      <c r="A198" s="13" t="s">
        <v>904</v>
      </c>
      <c r="B198" s="13">
        <v>197</v>
      </c>
      <c r="C198" s="13" t="s">
        <v>1382</v>
      </c>
      <c r="E198" s="13" t="s">
        <v>1623</v>
      </c>
      <c r="F198" s="13" t="s">
        <v>1629</v>
      </c>
    </row>
    <row r="199" spans="1:6" ht="15" customHeight="1" x14ac:dyDescent="0.35">
      <c r="A199" s="13" t="s">
        <v>904</v>
      </c>
      <c r="B199" s="13">
        <v>198</v>
      </c>
      <c r="C199" s="13" t="s">
        <v>1630</v>
      </c>
      <c r="E199" s="13" t="s">
        <v>1631</v>
      </c>
      <c r="F199" s="13" t="s">
        <v>1342</v>
      </c>
    </row>
    <row r="200" spans="1:6" ht="15" customHeight="1" x14ac:dyDescent="0.35">
      <c r="A200" s="13" t="s">
        <v>904</v>
      </c>
      <c r="B200" s="13">
        <v>199</v>
      </c>
      <c r="C200" s="13" t="s">
        <v>1384</v>
      </c>
      <c r="E200" s="13" t="s">
        <v>1632</v>
      </c>
      <c r="F200" s="13" t="s">
        <v>1633</v>
      </c>
    </row>
    <row r="201" spans="1:6" ht="15" customHeight="1" x14ac:dyDescent="0.35">
      <c r="A201" s="13" t="s">
        <v>904</v>
      </c>
      <c r="B201" s="13">
        <v>200</v>
      </c>
      <c r="C201" s="13" t="s">
        <v>1387</v>
      </c>
      <c r="E201" s="13" t="s">
        <v>1634</v>
      </c>
      <c r="F201" s="13" t="s">
        <v>1635</v>
      </c>
    </row>
    <row r="202" spans="1:6" ht="15" customHeight="1" x14ac:dyDescent="0.35">
      <c r="A202" s="13" t="s">
        <v>904</v>
      </c>
      <c r="B202" s="13">
        <v>201</v>
      </c>
      <c r="C202" s="13" t="s">
        <v>1390</v>
      </c>
      <c r="E202" s="13" t="s">
        <v>1636</v>
      </c>
      <c r="F202" s="13" t="s">
        <v>1637</v>
      </c>
    </row>
    <row r="203" spans="1:6" ht="15" customHeight="1" x14ac:dyDescent="0.35">
      <c r="A203" s="13" t="s">
        <v>904</v>
      </c>
      <c r="B203" s="13">
        <v>202</v>
      </c>
      <c r="C203" s="13" t="s">
        <v>1393</v>
      </c>
      <c r="E203" s="13" t="s">
        <v>1638</v>
      </c>
      <c r="F203" s="13" t="s">
        <v>1639</v>
      </c>
    </row>
    <row r="204" spans="1:6" ht="15" customHeight="1" x14ac:dyDescent="0.35">
      <c r="A204" s="13" t="s">
        <v>904</v>
      </c>
      <c r="B204" s="13">
        <v>203</v>
      </c>
      <c r="C204" s="13" t="s">
        <v>1396</v>
      </c>
      <c r="E204" s="13" t="s">
        <v>1634</v>
      </c>
      <c r="F204" s="13" t="s">
        <v>1640</v>
      </c>
    </row>
    <row r="205" spans="1:6" ht="15" customHeight="1" x14ac:dyDescent="0.35">
      <c r="A205" s="13" t="s">
        <v>904</v>
      </c>
      <c r="B205" s="13">
        <v>204</v>
      </c>
      <c r="C205" s="13" t="s">
        <v>1398</v>
      </c>
      <c r="E205" s="13" t="s">
        <v>1641</v>
      </c>
      <c r="F205" s="13" t="s">
        <v>1642</v>
      </c>
    </row>
    <row r="206" spans="1:6" ht="15" customHeight="1" x14ac:dyDescent="0.35">
      <c r="A206" s="13" t="s">
        <v>904</v>
      </c>
      <c r="B206" s="13">
        <v>205</v>
      </c>
      <c r="C206" s="13" t="s">
        <v>1322</v>
      </c>
      <c r="E206" s="13" t="s">
        <v>1643</v>
      </c>
      <c r="F206" s="13" t="s">
        <v>1342</v>
      </c>
    </row>
    <row r="207" spans="1:6" ht="15" customHeight="1" x14ac:dyDescent="0.35">
      <c r="A207" s="13" t="s">
        <v>904</v>
      </c>
      <c r="B207" s="13">
        <v>206</v>
      </c>
      <c r="C207" s="13" t="s">
        <v>1401</v>
      </c>
      <c r="E207" s="13" t="s">
        <v>1402</v>
      </c>
      <c r="F207" s="13" t="s">
        <v>2986</v>
      </c>
    </row>
    <row r="208" spans="1:6" ht="15" customHeight="1" x14ac:dyDescent="0.35">
      <c r="A208" s="13" t="s">
        <v>909</v>
      </c>
      <c r="B208" s="13">
        <v>207</v>
      </c>
      <c r="C208" s="13" t="s">
        <v>1373</v>
      </c>
      <c r="E208" s="13" t="s">
        <v>1644</v>
      </c>
      <c r="F208" s="13" t="s">
        <v>1645</v>
      </c>
    </row>
    <row r="209" spans="1:7" ht="15" customHeight="1" x14ac:dyDescent="0.35">
      <c r="A209" s="13" t="s">
        <v>909</v>
      </c>
      <c r="B209" s="13">
        <v>208</v>
      </c>
      <c r="C209" s="13" t="s">
        <v>1376</v>
      </c>
      <c r="E209" s="13" t="s">
        <v>1646</v>
      </c>
      <c r="F209" s="13" t="s">
        <v>1647</v>
      </c>
    </row>
    <row r="210" spans="1:7" ht="15" customHeight="1" x14ac:dyDescent="0.35">
      <c r="A210" s="13" t="s">
        <v>909</v>
      </c>
      <c r="B210" s="13">
        <v>209</v>
      </c>
      <c r="C210" s="13" t="s">
        <v>1379</v>
      </c>
      <c r="E210" s="13" t="s">
        <v>1648</v>
      </c>
      <c r="F210" s="13" t="s">
        <v>1649</v>
      </c>
    </row>
    <row r="211" spans="1:7" ht="15" customHeight="1" x14ac:dyDescent="0.35">
      <c r="A211" s="13" t="s">
        <v>909</v>
      </c>
      <c r="B211" s="13">
        <v>210</v>
      </c>
      <c r="C211" s="13" t="s">
        <v>1382</v>
      </c>
      <c r="E211" s="13" t="s">
        <v>1644</v>
      </c>
      <c r="F211" s="13" t="s">
        <v>1650</v>
      </c>
    </row>
    <row r="212" spans="1:7" ht="15" customHeight="1" x14ac:dyDescent="0.35">
      <c r="A212" s="13" t="s">
        <v>909</v>
      </c>
      <c r="B212" s="13">
        <v>211</v>
      </c>
      <c r="C212" s="13" t="s">
        <v>1384</v>
      </c>
      <c r="E212" s="13" t="s">
        <v>1651</v>
      </c>
      <c r="F212" s="13" t="s">
        <v>1652</v>
      </c>
    </row>
    <row r="213" spans="1:7" ht="15" customHeight="1" x14ac:dyDescent="0.35">
      <c r="A213" s="13" t="s">
        <v>909</v>
      </c>
      <c r="B213" s="13">
        <v>212</v>
      </c>
      <c r="C213" s="13" t="s">
        <v>1401</v>
      </c>
      <c r="E213" s="13" t="s">
        <v>1402</v>
      </c>
      <c r="F213" s="13" t="s">
        <v>2986</v>
      </c>
    </row>
    <row r="214" spans="1:7" ht="15" customHeight="1" x14ac:dyDescent="0.35">
      <c r="A214" s="13" t="s">
        <v>911</v>
      </c>
      <c r="B214" s="13">
        <v>213</v>
      </c>
      <c r="C214" s="13" t="s">
        <v>1373</v>
      </c>
      <c r="E214" s="13" t="s">
        <v>1653</v>
      </c>
      <c r="F214" s="13" t="s">
        <v>1654</v>
      </c>
    </row>
    <row r="215" spans="1:7" ht="15" customHeight="1" x14ac:dyDescent="0.35">
      <c r="A215" s="13" t="s">
        <v>911</v>
      </c>
      <c r="B215" s="13">
        <v>214</v>
      </c>
      <c r="C215" s="13" t="s">
        <v>1376</v>
      </c>
      <c r="E215" s="13" t="s">
        <v>1655</v>
      </c>
      <c r="F215" s="13" t="s">
        <v>1656</v>
      </c>
    </row>
    <row r="216" spans="1:7" ht="15" customHeight="1" x14ac:dyDescent="0.35">
      <c r="A216" s="13" t="s">
        <v>911</v>
      </c>
      <c r="B216" s="13">
        <v>215</v>
      </c>
      <c r="C216" s="13" t="s">
        <v>1379</v>
      </c>
      <c r="E216" s="13" t="s">
        <v>1657</v>
      </c>
      <c r="F216" s="13" t="s">
        <v>1658</v>
      </c>
    </row>
    <row r="217" spans="1:7" ht="15" customHeight="1" x14ac:dyDescent="0.35">
      <c r="A217" s="13" t="s">
        <v>911</v>
      </c>
      <c r="B217" s="13">
        <v>216</v>
      </c>
      <c r="C217" s="13" t="s">
        <v>1382</v>
      </c>
      <c r="E217" s="13" t="s">
        <v>1653</v>
      </c>
      <c r="F217" s="13" t="s">
        <v>1659</v>
      </c>
    </row>
    <row r="218" spans="1:7" ht="15" customHeight="1" x14ac:dyDescent="0.35">
      <c r="A218" s="13" t="s">
        <v>911</v>
      </c>
      <c r="B218" s="13">
        <v>217</v>
      </c>
      <c r="C218" s="13" t="s">
        <v>1384</v>
      </c>
      <c r="E218" s="13" t="s">
        <v>1660</v>
      </c>
      <c r="F218" s="13" t="s">
        <v>1661</v>
      </c>
    </row>
    <row r="219" spans="1:7" ht="15" customHeight="1" x14ac:dyDescent="0.35">
      <c r="A219" s="13" t="s">
        <v>911</v>
      </c>
      <c r="B219" s="13">
        <v>218</v>
      </c>
      <c r="C219" s="13" t="s">
        <v>1320</v>
      </c>
      <c r="E219" s="13" t="s">
        <v>1662</v>
      </c>
      <c r="F219" s="13" t="s">
        <v>1663</v>
      </c>
      <c r="G219" s="13" t="s">
        <v>1664</v>
      </c>
    </row>
    <row r="220" spans="1:7" ht="15" customHeight="1" x14ac:dyDescent="0.35">
      <c r="A220" s="13" t="s">
        <v>911</v>
      </c>
      <c r="B220" s="13">
        <v>219</v>
      </c>
      <c r="C220" s="13" t="s">
        <v>1401</v>
      </c>
      <c r="E220" s="13" t="s">
        <v>1402</v>
      </c>
      <c r="F220" s="13" t="s">
        <v>2986</v>
      </c>
    </row>
    <row r="221" spans="1:7" ht="15" customHeight="1" x14ac:dyDescent="0.35">
      <c r="A221" s="13" t="s">
        <v>914</v>
      </c>
      <c r="B221" s="13">
        <v>220</v>
      </c>
      <c r="C221" s="13" t="s">
        <v>1353</v>
      </c>
      <c r="E221" s="13" t="s">
        <v>1665</v>
      </c>
      <c r="F221" s="13" t="s">
        <v>1666</v>
      </c>
    </row>
    <row r="222" spans="1:7" ht="15" customHeight="1" x14ac:dyDescent="0.35">
      <c r="A222" s="13" t="s">
        <v>914</v>
      </c>
      <c r="B222" s="13">
        <v>221</v>
      </c>
      <c r="C222" s="13" t="s">
        <v>1404</v>
      </c>
      <c r="E222" s="13" t="s">
        <v>1667</v>
      </c>
      <c r="F222" s="13" t="s">
        <v>1668</v>
      </c>
    </row>
    <row r="223" spans="1:7" ht="15" customHeight="1" x14ac:dyDescent="0.35">
      <c r="A223" s="13" t="s">
        <v>914</v>
      </c>
      <c r="B223" s="13">
        <v>222</v>
      </c>
      <c r="C223" s="13" t="s">
        <v>1405</v>
      </c>
      <c r="E223" s="13" t="s">
        <v>1667</v>
      </c>
      <c r="F223" s="13" t="s">
        <v>1669</v>
      </c>
    </row>
    <row r="224" spans="1:7" ht="15" customHeight="1" x14ac:dyDescent="0.35">
      <c r="A224" s="13" t="s">
        <v>914</v>
      </c>
      <c r="B224" s="13">
        <v>223</v>
      </c>
      <c r="C224" s="13" t="s">
        <v>1407</v>
      </c>
      <c r="E224" s="13" t="s">
        <v>1670</v>
      </c>
      <c r="F224" s="13" t="s">
        <v>1671</v>
      </c>
      <c r="G224" s="13" t="s">
        <v>1672</v>
      </c>
    </row>
    <row r="225" spans="1:7" ht="15" customHeight="1" x14ac:dyDescent="0.35">
      <c r="A225" s="13" t="s">
        <v>445</v>
      </c>
      <c r="B225" s="13">
        <v>224</v>
      </c>
      <c r="C225" s="13" t="s">
        <v>1320</v>
      </c>
      <c r="D225" s="13">
        <v>270.2</v>
      </c>
      <c r="E225" s="13" t="s">
        <v>1673</v>
      </c>
    </row>
    <row r="226" spans="1:7" ht="15" customHeight="1" x14ac:dyDescent="0.35">
      <c r="A226" s="13" t="s">
        <v>923</v>
      </c>
      <c r="B226" s="13">
        <v>225</v>
      </c>
      <c r="C226" s="13" t="s">
        <v>1353</v>
      </c>
      <c r="E226" s="13" t="s">
        <v>1674</v>
      </c>
      <c r="F226" s="13" t="s">
        <v>1675</v>
      </c>
      <c r="G226" s="13" t="s">
        <v>1676</v>
      </c>
    </row>
    <row r="227" spans="1:7" ht="15" customHeight="1" x14ac:dyDescent="0.35">
      <c r="A227" s="13" t="s">
        <v>923</v>
      </c>
      <c r="B227" s="13">
        <v>226</v>
      </c>
      <c r="C227" s="13" t="s">
        <v>1404</v>
      </c>
      <c r="E227" s="13" t="s">
        <v>1677</v>
      </c>
      <c r="F227" s="13" t="s">
        <v>1678</v>
      </c>
    </row>
    <row r="228" spans="1:7" ht="15" customHeight="1" x14ac:dyDescent="0.35">
      <c r="A228" s="13" t="s">
        <v>932</v>
      </c>
      <c r="B228" s="13">
        <v>227</v>
      </c>
      <c r="C228" s="13" t="s">
        <v>1320</v>
      </c>
      <c r="D228" s="13">
        <v>366</v>
      </c>
      <c r="E228" s="13" t="s">
        <v>1679</v>
      </c>
      <c r="G228" s="13" t="s">
        <v>1338</v>
      </c>
    </row>
    <row r="229" spans="1:7" ht="15" customHeight="1" x14ac:dyDescent="0.35">
      <c r="A229" s="13" t="s">
        <v>932</v>
      </c>
      <c r="B229" s="13">
        <v>228</v>
      </c>
      <c r="C229" s="13" t="s">
        <v>1322</v>
      </c>
      <c r="D229" s="13">
        <v>370.1</v>
      </c>
      <c r="E229" s="13" t="s">
        <v>1680</v>
      </c>
      <c r="G229" s="13" t="s">
        <v>1518</v>
      </c>
    </row>
    <row r="230" spans="1:7" ht="15" customHeight="1" x14ac:dyDescent="0.35">
      <c r="A230" s="13" t="s">
        <v>932</v>
      </c>
      <c r="B230" s="13">
        <v>229</v>
      </c>
      <c r="C230" s="13" t="s">
        <v>1323</v>
      </c>
      <c r="E230" s="13" t="s">
        <v>1681</v>
      </c>
      <c r="F230" s="13" t="s">
        <v>1682</v>
      </c>
      <c r="G230" s="13" t="s">
        <v>1338</v>
      </c>
    </row>
    <row r="231" spans="1:7" ht="15" customHeight="1" x14ac:dyDescent="0.35">
      <c r="A231" s="13" t="s">
        <v>932</v>
      </c>
      <c r="B231" s="13">
        <v>230</v>
      </c>
      <c r="C231" s="13" t="s">
        <v>1427</v>
      </c>
      <c r="E231" s="13" t="s">
        <v>1683</v>
      </c>
      <c r="F231" s="13" t="s">
        <v>1342</v>
      </c>
    </row>
    <row r="232" spans="1:7" ht="15" customHeight="1" x14ac:dyDescent="0.35">
      <c r="A232" s="13" t="s">
        <v>937</v>
      </c>
      <c r="B232" s="13">
        <v>231</v>
      </c>
      <c r="C232" s="13" t="s">
        <v>1373</v>
      </c>
      <c r="E232" s="13" t="s">
        <v>1684</v>
      </c>
      <c r="F232" s="13" t="s">
        <v>1685</v>
      </c>
    </row>
    <row r="233" spans="1:7" ht="15" customHeight="1" x14ac:dyDescent="0.35">
      <c r="A233" s="13" t="s">
        <v>941</v>
      </c>
      <c r="B233" s="13">
        <v>232</v>
      </c>
      <c r="C233" s="13" t="s">
        <v>1320</v>
      </c>
      <c r="D233" s="13">
        <v>101</v>
      </c>
      <c r="E233" s="13" t="s">
        <v>1679</v>
      </c>
    </row>
    <row r="234" spans="1:7" ht="15" customHeight="1" x14ac:dyDescent="0.35">
      <c r="A234" s="13" t="s">
        <v>941</v>
      </c>
      <c r="B234" s="13">
        <v>233</v>
      </c>
      <c r="C234" s="13" t="s">
        <v>1322</v>
      </c>
      <c r="D234" s="13">
        <v>370.1</v>
      </c>
      <c r="E234" s="13" t="s">
        <v>1680</v>
      </c>
    </row>
    <row r="235" spans="1:7" ht="15" customHeight="1" x14ac:dyDescent="0.35">
      <c r="A235" s="13" t="s">
        <v>941</v>
      </c>
      <c r="B235" s="13">
        <v>234</v>
      </c>
      <c r="C235" s="13" t="s">
        <v>1323</v>
      </c>
      <c r="D235" s="13">
        <v>200.7</v>
      </c>
      <c r="E235" s="13" t="s">
        <v>1686</v>
      </c>
    </row>
    <row r="236" spans="1:7" ht="15" customHeight="1" x14ac:dyDescent="0.35">
      <c r="A236" s="13" t="s">
        <v>953</v>
      </c>
      <c r="B236" s="13">
        <v>235</v>
      </c>
      <c r="C236" s="13" t="s">
        <v>1320</v>
      </c>
      <c r="D236" s="13">
        <v>375.4</v>
      </c>
      <c r="E236" s="13" t="s">
        <v>1687</v>
      </c>
    </row>
    <row r="237" spans="1:7" ht="15" customHeight="1" x14ac:dyDescent="0.35">
      <c r="A237" s="13" t="s">
        <v>953</v>
      </c>
      <c r="B237" s="13">
        <v>236</v>
      </c>
      <c r="C237" s="13" t="s">
        <v>1322</v>
      </c>
      <c r="D237" s="13">
        <v>300</v>
      </c>
      <c r="E237" s="13" t="s">
        <v>955</v>
      </c>
    </row>
    <row r="238" spans="1:7" ht="15" customHeight="1" x14ac:dyDescent="0.35">
      <c r="A238" s="13" t="s">
        <v>953</v>
      </c>
      <c r="B238" s="13">
        <v>237</v>
      </c>
      <c r="C238" s="13" t="s">
        <v>1323</v>
      </c>
      <c r="D238" s="13">
        <v>375.2</v>
      </c>
      <c r="E238" s="13" t="s">
        <v>1688</v>
      </c>
    </row>
    <row r="239" spans="1:7" ht="15" customHeight="1" x14ac:dyDescent="0.35">
      <c r="A239" s="13" t="s">
        <v>953</v>
      </c>
      <c r="B239" s="13">
        <v>238</v>
      </c>
      <c r="C239" s="13" t="s">
        <v>1427</v>
      </c>
      <c r="D239" s="13">
        <v>300.60000000000002</v>
      </c>
      <c r="E239" s="13" t="s">
        <v>1689</v>
      </c>
    </row>
    <row r="240" spans="1:7" ht="15" customHeight="1" x14ac:dyDescent="0.35">
      <c r="A240" s="13" t="s">
        <v>957</v>
      </c>
      <c r="B240" s="13">
        <v>239</v>
      </c>
      <c r="C240" s="13" t="s">
        <v>1320</v>
      </c>
      <c r="D240" s="13">
        <v>375.4</v>
      </c>
      <c r="E240" s="13" t="s">
        <v>1687</v>
      </c>
    </row>
    <row r="241" spans="1:7" ht="15" customHeight="1" x14ac:dyDescent="0.35">
      <c r="A241" s="13" t="s">
        <v>957</v>
      </c>
      <c r="B241" s="13">
        <v>240</v>
      </c>
      <c r="C241" s="13" t="s">
        <v>1322</v>
      </c>
      <c r="E241" s="13" t="s">
        <v>1690</v>
      </c>
      <c r="F241" s="13" t="s">
        <v>1342</v>
      </c>
    </row>
    <row r="242" spans="1:7" ht="15" customHeight="1" x14ac:dyDescent="0.35">
      <c r="A242" s="13" t="s">
        <v>961</v>
      </c>
      <c r="B242" s="13">
        <v>241</v>
      </c>
      <c r="C242" s="13" t="s">
        <v>1353</v>
      </c>
      <c r="E242" s="13" t="s">
        <v>1691</v>
      </c>
      <c r="F242" s="13" t="s">
        <v>1692</v>
      </c>
      <c r="G242" s="13" t="s">
        <v>1693</v>
      </c>
    </row>
    <row r="243" spans="1:7" ht="15" customHeight="1" x14ac:dyDescent="0.35">
      <c r="A243" s="13" t="s">
        <v>961</v>
      </c>
      <c r="B243" s="13">
        <v>242</v>
      </c>
      <c r="C243" s="13" t="s">
        <v>1404</v>
      </c>
      <c r="D243" s="13">
        <v>120.1</v>
      </c>
      <c r="E243" s="13" t="s">
        <v>1694</v>
      </c>
      <c r="G243" s="13" t="s">
        <v>1695</v>
      </c>
    </row>
    <row r="244" spans="1:7" ht="15" customHeight="1" x14ac:dyDescent="0.35">
      <c r="A244" s="13" t="s">
        <v>961</v>
      </c>
      <c r="B244" s="13">
        <v>243</v>
      </c>
      <c r="C244" s="13" t="s">
        <v>1405</v>
      </c>
      <c r="E244" s="13" t="s">
        <v>1696</v>
      </c>
      <c r="F244" s="13" t="s">
        <v>1325</v>
      </c>
    </row>
    <row r="245" spans="1:7" ht="15" customHeight="1" x14ac:dyDescent="0.35">
      <c r="A245" s="13" t="s">
        <v>961</v>
      </c>
      <c r="B245" s="13">
        <v>244</v>
      </c>
      <c r="C245" s="13" t="s">
        <v>1407</v>
      </c>
      <c r="E245" s="13" t="s">
        <v>1697</v>
      </c>
      <c r="F245" s="13" t="s">
        <v>1325</v>
      </c>
    </row>
    <row r="246" spans="1:7" ht="15" customHeight="1" x14ac:dyDescent="0.35">
      <c r="A246" s="13" t="s">
        <v>961</v>
      </c>
      <c r="B246" s="13">
        <v>245</v>
      </c>
      <c r="C246" s="13" t="s">
        <v>1320</v>
      </c>
      <c r="D246" s="13">
        <v>360.1</v>
      </c>
      <c r="E246" s="13" t="s">
        <v>1698</v>
      </c>
    </row>
    <row r="247" spans="1:7" ht="15" customHeight="1" x14ac:dyDescent="0.35">
      <c r="A247" s="13" t="s">
        <v>961</v>
      </c>
      <c r="B247" s="13">
        <v>246</v>
      </c>
      <c r="C247" s="13" t="s">
        <v>1322</v>
      </c>
      <c r="E247" s="13" t="s">
        <v>1699</v>
      </c>
      <c r="F247" s="13" t="s">
        <v>1342</v>
      </c>
    </row>
    <row r="248" spans="1:7" ht="15" customHeight="1" x14ac:dyDescent="0.35">
      <c r="A248" s="13" t="s">
        <v>966</v>
      </c>
      <c r="B248" s="13">
        <v>247</v>
      </c>
      <c r="C248" s="13" t="s">
        <v>1373</v>
      </c>
      <c r="E248" s="13" t="s">
        <v>1700</v>
      </c>
      <c r="F248" s="13" t="s">
        <v>1701</v>
      </c>
    </row>
    <row r="249" spans="1:7" ht="15" customHeight="1" x14ac:dyDescent="0.35">
      <c r="A249" s="13" t="s">
        <v>971</v>
      </c>
      <c r="B249" s="13">
        <v>248</v>
      </c>
      <c r="C249" s="13" t="s">
        <v>1373</v>
      </c>
      <c r="E249" s="13" t="s">
        <v>1702</v>
      </c>
      <c r="F249" s="13" t="s">
        <v>1703</v>
      </c>
    </row>
    <row r="250" spans="1:7" ht="15" customHeight="1" x14ac:dyDescent="0.35">
      <c r="A250" s="13" t="s">
        <v>976</v>
      </c>
      <c r="B250" s="13">
        <v>249</v>
      </c>
      <c r="C250" s="13" t="s">
        <v>1320</v>
      </c>
      <c r="E250" s="13" t="s">
        <v>977</v>
      </c>
      <c r="F250" s="13" t="s">
        <v>1704</v>
      </c>
    </row>
    <row r="251" spans="1:7" ht="15" customHeight="1" x14ac:dyDescent="0.35">
      <c r="A251" s="13" t="s">
        <v>976</v>
      </c>
      <c r="B251" s="13">
        <v>250</v>
      </c>
      <c r="C251" s="13" t="s">
        <v>1322</v>
      </c>
      <c r="E251" s="13" t="s">
        <v>977</v>
      </c>
      <c r="F251" s="13" t="s">
        <v>1705</v>
      </c>
    </row>
    <row r="252" spans="1:7" ht="15" customHeight="1" x14ac:dyDescent="0.35">
      <c r="A252" s="13" t="s">
        <v>979</v>
      </c>
      <c r="B252" s="13">
        <v>251</v>
      </c>
      <c r="C252" s="13" t="s">
        <v>1320</v>
      </c>
      <c r="E252" s="13" t="s">
        <v>980</v>
      </c>
      <c r="F252" s="13" t="s">
        <v>1706</v>
      </c>
    </row>
    <row r="253" spans="1:7" ht="15" customHeight="1" x14ac:dyDescent="0.35">
      <c r="A253" s="13" t="s">
        <v>979</v>
      </c>
      <c r="B253" s="13">
        <v>252</v>
      </c>
      <c r="C253" s="13" t="s">
        <v>1322</v>
      </c>
      <c r="E253" s="13" t="s">
        <v>980</v>
      </c>
      <c r="F253" s="13" t="s">
        <v>1707</v>
      </c>
    </row>
    <row r="254" spans="1:7" ht="15" customHeight="1" x14ac:dyDescent="0.35">
      <c r="A254" s="13" t="s">
        <v>982</v>
      </c>
      <c r="B254" s="13">
        <v>253</v>
      </c>
      <c r="C254" s="13" t="s">
        <v>1373</v>
      </c>
      <c r="E254" s="13" t="s">
        <v>1708</v>
      </c>
      <c r="F254" s="13" t="s">
        <v>1709</v>
      </c>
    </row>
    <row r="255" spans="1:7" ht="15" customHeight="1" x14ac:dyDescent="0.35">
      <c r="A255" s="13" t="s">
        <v>982</v>
      </c>
      <c r="B255" s="13">
        <v>254</v>
      </c>
      <c r="C255" s="13" t="s">
        <v>1320</v>
      </c>
      <c r="D255" s="13" t="s">
        <v>1250</v>
      </c>
      <c r="E255" s="13" t="s">
        <v>1710</v>
      </c>
      <c r="G255" s="13" t="s">
        <v>1711</v>
      </c>
    </row>
    <row r="256" spans="1:7" ht="15" customHeight="1" x14ac:dyDescent="0.35">
      <c r="A256" s="13" t="s">
        <v>982</v>
      </c>
      <c r="B256" s="13">
        <v>255</v>
      </c>
      <c r="C256" s="13" t="s">
        <v>1322</v>
      </c>
      <c r="D256" s="13" t="s">
        <v>1250</v>
      </c>
      <c r="E256" s="13" t="s">
        <v>1712</v>
      </c>
      <c r="G256" s="13" t="s">
        <v>1711</v>
      </c>
    </row>
    <row r="257" spans="1:7" ht="15" customHeight="1" x14ac:dyDescent="0.35">
      <c r="A257" s="13" t="s">
        <v>982</v>
      </c>
      <c r="B257" s="13">
        <v>256</v>
      </c>
      <c r="C257" s="13" t="s">
        <v>1323</v>
      </c>
      <c r="E257" s="13" t="s">
        <v>1713</v>
      </c>
      <c r="F257" s="13" t="s">
        <v>1325</v>
      </c>
    </row>
    <row r="258" spans="1:7" ht="15" customHeight="1" x14ac:dyDescent="0.35">
      <c r="A258" s="13" t="s">
        <v>986</v>
      </c>
      <c r="B258" s="13">
        <v>257</v>
      </c>
      <c r="C258" s="13" t="s">
        <v>1320</v>
      </c>
      <c r="D258" s="13">
        <v>310.10000000000002</v>
      </c>
      <c r="E258" s="13" t="s">
        <v>1714</v>
      </c>
      <c r="G258" s="13" t="s">
        <v>1338</v>
      </c>
    </row>
    <row r="259" spans="1:7" ht="15" customHeight="1" x14ac:dyDescent="0.35">
      <c r="A259" s="13" t="s">
        <v>986</v>
      </c>
      <c r="B259" s="13">
        <v>258</v>
      </c>
      <c r="C259" s="13" t="s">
        <v>1322</v>
      </c>
      <c r="E259" s="13" t="s">
        <v>1715</v>
      </c>
      <c r="F259" s="13" t="s">
        <v>1325</v>
      </c>
    </row>
    <row r="260" spans="1:7" ht="15" customHeight="1" x14ac:dyDescent="0.35">
      <c r="A260" s="13" t="s">
        <v>986</v>
      </c>
      <c r="B260" s="13">
        <v>259</v>
      </c>
      <c r="C260" s="13" t="s">
        <v>1323</v>
      </c>
      <c r="E260" s="13" t="s">
        <v>1716</v>
      </c>
      <c r="F260" s="13" t="s">
        <v>1325</v>
      </c>
    </row>
    <row r="261" spans="1:7" ht="15" customHeight="1" x14ac:dyDescent="0.35">
      <c r="A261" s="13" t="s">
        <v>991</v>
      </c>
      <c r="B261" s="13">
        <v>260</v>
      </c>
      <c r="C261" s="13" t="s">
        <v>1353</v>
      </c>
      <c r="E261" s="13" t="s">
        <v>993</v>
      </c>
      <c r="F261" s="13" t="s">
        <v>1717</v>
      </c>
      <c r="G261" s="13" t="s">
        <v>1718</v>
      </c>
    </row>
    <row r="262" spans="1:7" ht="15" customHeight="1" x14ac:dyDescent="0.35">
      <c r="A262" s="13" t="s">
        <v>995</v>
      </c>
      <c r="B262" s="13">
        <v>261</v>
      </c>
      <c r="C262" s="13" t="s">
        <v>1322</v>
      </c>
      <c r="E262" s="13" t="s">
        <v>1719</v>
      </c>
      <c r="F262" s="13" t="s">
        <v>1720</v>
      </c>
    </row>
    <row r="263" spans="1:7" ht="15" customHeight="1" x14ac:dyDescent="0.35">
      <c r="A263" s="13" t="s">
        <v>998</v>
      </c>
      <c r="B263" s="13">
        <v>262</v>
      </c>
      <c r="C263" s="13" t="s">
        <v>1320</v>
      </c>
      <c r="E263" s="13" t="s">
        <v>1721</v>
      </c>
      <c r="F263" s="13" t="s">
        <v>1722</v>
      </c>
      <c r="G263" s="13" t="s">
        <v>1338</v>
      </c>
    </row>
    <row r="264" spans="1:7" ht="15" customHeight="1" x14ac:dyDescent="0.35">
      <c r="A264" s="13" t="s">
        <v>1001</v>
      </c>
      <c r="B264" s="13">
        <v>263</v>
      </c>
      <c r="C264" s="13" t="s">
        <v>1373</v>
      </c>
      <c r="E264" s="13" t="s">
        <v>1723</v>
      </c>
      <c r="F264" s="13" t="s">
        <v>1724</v>
      </c>
    </row>
    <row r="265" spans="1:7" ht="15" customHeight="1" x14ac:dyDescent="0.35">
      <c r="A265" s="13" t="s">
        <v>1001</v>
      </c>
      <c r="B265" s="13">
        <v>264</v>
      </c>
      <c r="C265" s="13" t="s">
        <v>1376</v>
      </c>
      <c r="E265" s="13" t="s">
        <v>1725</v>
      </c>
      <c r="F265" s="13" t="s">
        <v>1726</v>
      </c>
    </row>
    <row r="266" spans="1:7" ht="15" customHeight="1" x14ac:dyDescent="0.35">
      <c r="A266" s="13" t="s">
        <v>1001</v>
      </c>
      <c r="B266" s="13">
        <v>265</v>
      </c>
      <c r="C266" s="13" t="s">
        <v>1379</v>
      </c>
      <c r="E266" s="13" t="s">
        <v>1727</v>
      </c>
      <c r="F266" s="13" t="s">
        <v>1728</v>
      </c>
    </row>
    <row r="267" spans="1:7" ht="15" customHeight="1" x14ac:dyDescent="0.35">
      <c r="A267" s="13" t="s">
        <v>1001</v>
      </c>
      <c r="B267" s="13">
        <v>266</v>
      </c>
      <c r="C267" s="13" t="s">
        <v>1382</v>
      </c>
      <c r="E267" s="13" t="s">
        <v>1723</v>
      </c>
      <c r="F267" s="13" t="s">
        <v>1729</v>
      </c>
    </row>
    <row r="268" spans="1:7" ht="15" customHeight="1" x14ac:dyDescent="0.35">
      <c r="A268" s="13" t="s">
        <v>1001</v>
      </c>
      <c r="B268" s="13">
        <v>267</v>
      </c>
      <c r="C268" s="13" t="s">
        <v>1384</v>
      </c>
      <c r="E268" s="13" t="s">
        <v>1730</v>
      </c>
      <c r="F268" s="13" t="s">
        <v>1731</v>
      </c>
    </row>
    <row r="269" spans="1:7" ht="15" customHeight="1" x14ac:dyDescent="0.35">
      <c r="A269" s="13" t="s">
        <v>1001</v>
      </c>
      <c r="B269" s="13">
        <v>268</v>
      </c>
      <c r="C269" s="13" t="s">
        <v>1387</v>
      </c>
      <c r="E269" s="13" t="s">
        <v>1732</v>
      </c>
      <c r="F269" s="13" t="s">
        <v>1733</v>
      </c>
    </row>
    <row r="270" spans="1:7" ht="15" customHeight="1" x14ac:dyDescent="0.35">
      <c r="A270" s="13" t="s">
        <v>1001</v>
      </c>
      <c r="B270" s="13">
        <v>269</v>
      </c>
      <c r="C270" s="13" t="s">
        <v>1390</v>
      </c>
      <c r="E270" s="13" t="s">
        <v>1734</v>
      </c>
      <c r="F270" s="13" t="s">
        <v>1735</v>
      </c>
    </row>
    <row r="271" spans="1:7" ht="15" customHeight="1" x14ac:dyDescent="0.35">
      <c r="A271" s="13" t="s">
        <v>1001</v>
      </c>
      <c r="B271" s="13">
        <v>270</v>
      </c>
      <c r="C271" s="13" t="s">
        <v>1393</v>
      </c>
      <c r="E271" s="13" t="s">
        <v>1736</v>
      </c>
      <c r="F271" s="13" t="s">
        <v>1737</v>
      </c>
    </row>
    <row r="272" spans="1:7" ht="15" customHeight="1" x14ac:dyDescent="0.35">
      <c r="A272" s="13" t="s">
        <v>1001</v>
      </c>
      <c r="B272" s="13">
        <v>271</v>
      </c>
      <c r="C272" s="13" t="s">
        <v>1396</v>
      </c>
      <c r="E272" s="13" t="s">
        <v>1732</v>
      </c>
      <c r="F272" s="13" t="s">
        <v>1738</v>
      </c>
    </row>
    <row r="273" spans="1:7" ht="15" customHeight="1" x14ac:dyDescent="0.35">
      <c r="A273" s="13" t="s">
        <v>1001</v>
      </c>
      <c r="B273" s="13">
        <v>272</v>
      </c>
      <c r="C273" s="13" t="s">
        <v>1398</v>
      </c>
      <c r="E273" s="13" t="s">
        <v>1739</v>
      </c>
      <c r="F273" s="13" t="s">
        <v>1740</v>
      </c>
    </row>
    <row r="274" spans="1:7" ht="15" customHeight="1" x14ac:dyDescent="0.35">
      <c r="A274" s="13" t="s">
        <v>1001</v>
      </c>
      <c r="B274" s="13">
        <v>273</v>
      </c>
      <c r="C274" s="13" t="s">
        <v>1320</v>
      </c>
      <c r="E274" s="13" t="s">
        <v>1741</v>
      </c>
      <c r="F274" s="13" t="s">
        <v>1742</v>
      </c>
      <c r="G274" s="13" t="s">
        <v>1338</v>
      </c>
    </row>
    <row r="275" spans="1:7" ht="15" customHeight="1" x14ac:dyDescent="0.35">
      <c r="A275" s="13" t="s">
        <v>1001</v>
      </c>
      <c r="B275" s="13">
        <v>274</v>
      </c>
      <c r="C275" s="13" t="s">
        <v>1322</v>
      </c>
      <c r="D275" s="13" t="s">
        <v>1250</v>
      </c>
      <c r="E275" s="13" t="s">
        <v>1743</v>
      </c>
    </row>
    <row r="276" spans="1:7" ht="15" customHeight="1" x14ac:dyDescent="0.35">
      <c r="A276" s="13" t="s">
        <v>1001</v>
      </c>
      <c r="B276" s="13">
        <v>275</v>
      </c>
      <c r="C276" s="13" t="s">
        <v>1323</v>
      </c>
      <c r="E276" s="13" t="s">
        <v>1744</v>
      </c>
      <c r="F276" s="13" t="s">
        <v>1325</v>
      </c>
    </row>
    <row r="277" spans="1:7" ht="15" customHeight="1" x14ac:dyDescent="0.35">
      <c r="A277" s="13" t="s">
        <v>1001</v>
      </c>
      <c r="B277" s="13">
        <v>276</v>
      </c>
      <c r="C277" s="13" t="s">
        <v>1401</v>
      </c>
      <c r="E277" s="13" t="s">
        <v>1402</v>
      </c>
      <c r="F277" s="13" t="s">
        <v>2986</v>
      </c>
    </row>
    <row r="278" spans="1:7" ht="15" customHeight="1" x14ac:dyDescent="0.35">
      <c r="A278" s="13" t="s">
        <v>1004</v>
      </c>
      <c r="B278" s="13">
        <v>277</v>
      </c>
      <c r="C278" s="13" t="s">
        <v>1320</v>
      </c>
      <c r="E278" s="13" t="s">
        <v>1745</v>
      </c>
      <c r="F278" s="13" t="s">
        <v>1746</v>
      </c>
      <c r="G278" s="13" t="s">
        <v>1747</v>
      </c>
    </row>
    <row r="279" spans="1:7" ht="15" customHeight="1" x14ac:dyDescent="0.35">
      <c r="A279" s="13" t="s">
        <v>1004</v>
      </c>
      <c r="B279" s="13">
        <v>278</v>
      </c>
      <c r="C279" s="13" t="s">
        <v>1322</v>
      </c>
      <c r="E279" s="13" t="s">
        <v>1748</v>
      </c>
      <c r="F279" s="13" t="s">
        <v>1749</v>
      </c>
      <c r="G279" s="13" t="s">
        <v>1338</v>
      </c>
    </row>
    <row r="280" spans="1:7" ht="15" customHeight="1" x14ac:dyDescent="0.35">
      <c r="A280" s="13" t="s">
        <v>1004</v>
      </c>
      <c r="B280" s="13">
        <v>279</v>
      </c>
      <c r="C280" s="13" t="s">
        <v>1323</v>
      </c>
      <c r="E280" s="13" t="s">
        <v>1750</v>
      </c>
      <c r="F280" s="13" t="s">
        <v>1751</v>
      </c>
      <c r="G280" s="13" t="s">
        <v>1338</v>
      </c>
    </row>
    <row r="281" spans="1:7" ht="15" customHeight="1" x14ac:dyDescent="0.35">
      <c r="A281" s="13" t="s">
        <v>1004</v>
      </c>
      <c r="B281" s="13">
        <v>280</v>
      </c>
      <c r="C281" s="13" t="s">
        <v>1427</v>
      </c>
      <c r="D281" s="13">
        <v>365.1</v>
      </c>
      <c r="E281" s="13" t="s">
        <v>1752</v>
      </c>
    </row>
    <row r="282" spans="1:7" ht="15" customHeight="1" x14ac:dyDescent="0.35">
      <c r="A282" s="13" t="s">
        <v>1004</v>
      </c>
      <c r="B282" s="13">
        <v>281</v>
      </c>
      <c r="C282" s="13" t="s">
        <v>1621</v>
      </c>
      <c r="D282" s="13">
        <v>365.4</v>
      </c>
      <c r="E282" s="13" t="s">
        <v>1753</v>
      </c>
      <c r="G282" s="13" t="s">
        <v>1754</v>
      </c>
    </row>
    <row r="283" spans="1:7" ht="15" customHeight="1" x14ac:dyDescent="0.35">
      <c r="A283" s="13" t="s">
        <v>1004</v>
      </c>
      <c r="B283" s="13">
        <v>282</v>
      </c>
      <c r="C283" s="13" t="s">
        <v>1755</v>
      </c>
      <c r="E283" s="13" t="s">
        <v>1756</v>
      </c>
      <c r="F283" s="13" t="s">
        <v>1325</v>
      </c>
    </row>
    <row r="284" spans="1:7" ht="15" customHeight="1" x14ac:dyDescent="0.35">
      <c r="A284" s="13" t="s">
        <v>1008</v>
      </c>
      <c r="B284" s="13">
        <v>283</v>
      </c>
      <c r="C284" s="13" t="s">
        <v>1320</v>
      </c>
      <c r="D284" s="13">
        <v>160.1</v>
      </c>
      <c r="E284" s="13" t="s">
        <v>1757</v>
      </c>
    </row>
    <row r="285" spans="1:7" ht="15" customHeight="1" x14ac:dyDescent="0.35">
      <c r="A285" s="13" t="s">
        <v>1013</v>
      </c>
      <c r="B285" s="13">
        <v>284</v>
      </c>
      <c r="C285" s="13" t="s">
        <v>1373</v>
      </c>
      <c r="E285" s="13" t="s">
        <v>1758</v>
      </c>
      <c r="F285" s="13" t="s">
        <v>1759</v>
      </c>
    </row>
    <row r="286" spans="1:7" ht="15" customHeight="1" x14ac:dyDescent="0.35">
      <c r="A286" s="13" t="s">
        <v>1013</v>
      </c>
      <c r="B286" s="13">
        <v>285</v>
      </c>
      <c r="C286" s="13" t="s">
        <v>1376</v>
      </c>
      <c r="E286" s="13" t="s">
        <v>1760</v>
      </c>
      <c r="F286" s="13" t="s">
        <v>1761</v>
      </c>
    </row>
    <row r="287" spans="1:7" ht="15" customHeight="1" x14ac:dyDescent="0.35">
      <c r="A287" s="13" t="s">
        <v>1013</v>
      </c>
      <c r="B287" s="13">
        <v>286</v>
      </c>
      <c r="C287" s="13" t="s">
        <v>1379</v>
      </c>
      <c r="E287" s="13" t="s">
        <v>1762</v>
      </c>
      <c r="F287" s="13" t="s">
        <v>1763</v>
      </c>
    </row>
    <row r="288" spans="1:7" ht="15" customHeight="1" x14ac:dyDescent="0.35">
      <c r="A288" s="13" t="s">
        <v>1013</v>
      </c>
      <c r="B288" s="13">
        <v>287</v>
      </c>
      <c r="C288" s="13" t="s">
        <v>1382</v>
      </c>
      <c r="E288" s="13" t="s">
        <v>1758</v>
      </c>
      <c r="F288" s="13" t="s">
        <v>1764</v>
      </c>
    </row>
    <row r="289" spans="1:7" ht="15" customHeight="1" x14ac:dyDescent="0.35">
      <c r="A289" s="13" t="s">
        <v>1013</v>
      </c>
      <c r="B289" s="13">
        <v>288</v>
      </c>
      <c r="C289" s="13" t="s">
        <v>1384</v>
      </c>
      <c r="E289" s="13" t="s">
        <v>1765</v>
      </c>
      <c r="F289" s="13" t="s">
        <v>1766</v>
      </c>
    </row>
    <row r="290" spans="1:7" ht="15" customHeight="1" x14ac:dyDescent="0.35">
      <c r="A290" s="13" t="s">
        <v>1013</v>
      </c>
      <c r="B290" s="13">
        <v>289</v>
      </c>
      <c r="C290" s="13" t="s">
        <v>1320</v>
      </c>
      <c r="D290" s="13">
        <v>351.1</v>
      </c>
      <c r="E290" s="13" t="s">
        <v>1767</v>
      </c>
      <c r="G290" s="13" t="s">
        <v>1518</v>
      </c>
    </row>
    <row r="291" spans="1:7" ht="15" customHeight="1" x14ac:dyDescent="0.35">
      <c r="A291" s="13" t="s">
        <v>1013</v>
      </c>
      <c r="B291" s="13">
        <v>290</v>
      </c>
      <c r="C291" s="13" t="s">
        <v>1322</v>
      </c>
      <c r="D291" s="13">
        <v>351.2</v>
      </c>
      <c r="E291" s="13" t="s">
        <v>1768</v>
      </c>
      <c r="G291" s="13" t="s">
        <v>1338</v>
      </c>
    </row>
    <row r="292" spans="1:7" ht="15" customHeight="1" x14ac:dyDescent="0.35">
      <c r="A292" s="13" t="s">
        <v>1013</v>
      </c>
      <c r="B292" s="13">
        <v>291</v>
      </c>
      <c r="C292" s="13" t="s">
        <v>1323</v>
      </c>
      <c r="D292" s="13">
        <v>351.3</v>
      </c>
      <c r="E292" s="13" t="s">
        <v>1769</v>
      </c>
    </row>
    <row r="293" spans="1:7" ht="15" customHeight="1" x14ac:dyDescent="0.35">
      <c r="A293" s="13" t="s">
        <v>1013</v>
      </c>
      <c r="B293" s="13">
        <v>292</v>
      </c>
      <c r="C293" s="13" t="s">
        <v>1427</v>
      </c>
      <c r="E293" s="13" t="s">
        <v>1770</v>
      </c>
      <c r="F293" s="13" t="s">
        <v>1325</v>
      </c>
    </row>
    <row r="294" spans="1:7" ht="15" customHeight="1" x14ac:dyDescent="0.35">
      <c r="A294" s="13" t="s">
        <v>1013</v>
      </c>
      <c r="B294" s="13">
        <v>293</v>
      </c>
      <c r="C294" s="13" t="s">
        <v>1401</v>
      </c>
      <c r="E294" s="13" t="s">
        <v>1402</v>
      </c>
      <c r="F294" s="13" t="s">
        <v>2986</v>
      </c>
    </row>
    <row r="295" spans="1:7" ht="15" customHeight="1" x14ac:dyDescent="0.35">
      <c r="A295" s="13" t="s">
        <v>1018</v>
      </c>
      <c r="B295" s="13">
        <v>294</v>
      </c>
      <c r="C295" s="13" t="s">
        <v>1373</v>
      </c>
      <c r="E295" s="13" t="s">
        <v>1771</v>
      </c>
      <c r="F295" s="13" t="s">
        <v>1772</v>
      </c>
    </row>
    <row r="296" spans="1:7" ht="15" customHeight="1" x14ac:dyDescent="0.35">
      <c r="A296" s="13" t="s">
        <v>1018</v>
      </c>
      <c r="B296" s="13">
        <v>295</v>
      </c>
      <c r="C296" s="13" t="s">
        <v>1376</v>
      </c>
      <c r="E296" s="13" t="s">
        <v>1773</v>
      </c>
      <c r="F296" s="13" t="s">
        <v>1774</v>
      </c>
    </row>
    <row r="297" spans="1:7" ht="15" customHeight="1" x14ac:dyDescent="0.35">
      <c r="A297" s="13" t="s">
        <v>1018</v>
      </c>
      <c r="B297" s="13">
        <v>296</v>
      </c>
      <c r="C297" s="13" t="s">
        <v>1379</v>
      </c>
      <c r="E297" s="13" t="s">
        <v>1775</v>
      </c>
      <c r="F297" s="13" t="s">
        <v>1776</v>
      </c>
    </row>
    <row r="298" spans="1:7" ht="15" customHeight="1" x14ac:dyDescent="0.35">
      <c r="A298" s="13" t="s">
        <v>1018</v>
      </c>
      <c r="B298" s="13">
        <v>297</v>
      </c>
      <c r="C298" s="13" t="s">
        <v>1382</v>
      </c>
      <c r="E298" s="13" t="s">
        <v>1771</v>
      </c>
      <c r="F298" s="13" t="s">
        <v>1777</v>
      </c>
    </row>
    <row r="299" spans="1:7" ht="15" customHeight="1" x14ac:dyDescent="0.35">
      <c r="A299" s="13" t="s">
        <v>1018</v>
      </c>
      <c r="B299" s="13">
        <v>298</v>
      </c>
      <c r="C299" s="13" t="s">
        <v>1384</v>
      </c>
      <c r="E299" s="13" t="s">
        <v>1778</v>
      </c>
      <c r="F299" s="13" t="s">
        <v>1779</v>
      </c>
    </row>
    <row r="300" spans="1:7" ht="15" customHeight="1" x14ac:dyDescent="0.35">
      <c r="A300" s="13" t="s">
        <v>1018</v>
      </c>
      <c r="B300" s="13">
        <v>299</v>
      </c>
      <c r="C300" s="13" t="s">
        <v>1387</v>
      </c>
      <c r="E300" s="13" t="s">
        <v>1780</v>
      </c>
      <c r="F300" s="13" t="s">
        <v>1781</v>
      </c>
    </row>
    <row r="301" spans="1:7" ht="15" customHeight="1" x14ac:dyDescent="0.35">
      <c r="A301" s="13" t="s">
        <v>1018</v>
      </c>
      <c r="B301" s="13">
        <v>300</v>
      </c>
      <c r="C301" s="13" t="s">
        <v>1390</v>
      </c>
      <c r="E301" s="13" t="s">
        <v>1782</v>
      </c>
      <c r="F301" s="13" t="s">
        <v>1783</v>
      </c>
    </row>
    <row r="302" spans="1:7" ht="15" customHeight="1" x14ac:dyDescent="0.35">
      <c r="A302" s="13" t="s">
        <v>1018</v>
      </c>
      <c r="B302" s="13">
        <v>301</v>
      </c>
      <c r="C302" s="13" t="s">
        <v>1393</v>
      </c>
      <c r="E302" s="13" t="s">
        <v>1784</v>
      </c>
      <c r="F302" s="13" t="s">
        <v>1785</v>
      </c>
    </row>
    <row r="303" spans="1:7" ht="15" customHeight="1" x14ac:dyDescent="0.35">
      <c r="A303" s="13" t="s">
        <v>1018</v>
      </c>
      <c r="B303" s="13">
        <v>302</v>
      </c>
      <c r="C303" s="13" t="s">
        <v>1396</v>
      </c>
      <c r="E303" s="13" t="s">
        <v>1780</v>
      </c>
      <c r="F303" s="13" t="s">
        <v>1786</v>
      </c>
    </row>
    <row r="304" spans="1:7" ht="15" customHeight="1" x14ac:dyDescent="0.35">
      <c r="A304" s="13" t="s">
        <v>1018</v>
      </c>
      <c r="B304" s="13">
        <v>303</v>
      </c>
      <c r="C304" s="13" t="s">
        <v>1398</v>
      </c>
      <c r="E304" s="13" t="s">
        <v>1787</v>
      </c>
      <c r="F304" s="13" t="s">
        <v>1788</v>
      </c>
    </row>
    <row r="305" spans="1:7" ht="15" customHeight="1" x14ac:dyDescent="0.35">
      <c r="A305" s="13" t="s">
        <v>1018</v>
      </c>
      <c r="B305" s="13">
        <v>304</v>
      </c>
      <c r="C305" s="13" t="s">
        <v>1447</v>
      </c>
      <c r="E305" s="13" t="s">
        <v>1789</v>
      </c>
      <c r="F305" s="13" t="s">
        <v>1790</v>
      </c>
    </row>
    <row r="306" spans="1:7" ht="15" customHeight="1" x14ac:dyDescent="0.35">
      <c r="A306" s="13" t="s">
        <v>1018</v>
      </c>
      <c r="B306" s="13">
        <v>305</v>
      </c>
      <c r="C306" s="13" t="s">
        <v>1450</v>
      </c>
      <c r="E306" s="13" t="s">
        <v>1791</v>
      </c>
      <c r="F306" s="13" t="s">
        <v>1792</v>
      </c>
    </row>
    <row r="307" spans="1:7" ht="15" customHeight="1" x14ac:dyDescent="0.35">
      <c r="A307" s="13" t="s">
        <v>1018</v>
      </c>
      <c r="B307" s="13">
        <v>306</v>
      </c>
      <c r="C307" s="13" t="s">
        <v>1453</v>
      </c>
      <c r="E307" s="13" t="s">
        <v>1793</v>
      </c>
      <c r="F307" s="13" t="s">
        <v>1794</v>
      </c>
    </row>
    <row r="308" spans="1:7" ht="15" customHeight="1" x14ac:dyDescent="0.35">
      <c r="A308" s="13" t="s">
        <v>1018</v>
      </c>
      <c r="B308" s="13">
        <v>307</v>
      </c>
      <c r="C308" s="13" t="s">
        <v>1456</v>
      </c>
      <c r="E308" s="13" t="s">
        <v>1789</v>
      </c>
      <c r="F308" s="13" t="s">
        <v>1795</v>
      </c>
    </row>
    <row r="309" spans="1:7" ht="15" customHeight="1" x14ac:dyDescent="0.35">
      <c r="A309" s="13" t="s">
        <v>1018</v>
      </c>
      <c r="B309" s="13">
        <v>308</v>
      </c>
      <c r="C309" s="13" t="s">
        <v>1458</v>
      </c>
      <c r="E309" s="13" t="s">
        <v>1796</v>
      </c>
      <c r="F309" s="13" t="s">
        <v>1797</v>
      </c>
    </row>
    <row r="310" spans="1:7" ht="15" customHeight="1" x14ac:dyDescent="0.35">
      <c r="A310" s="13" t="s">
        <v>1018</v>
      </c>
      <c r="B310" s="13">
        <v>309</v>
      </c>
      <c r="C310" s="13" t="s">
        <v>1320</v>
      </c>
      <c r="D310" s="13">
        <v>351.1</v>
      </c>
      <c r="E310" s="13" t="s">
        <v>1767</v>
      </c>
      <c r="G310" s="13" t="s">
        <v>1338</v>
      </c>
    </row>
    <row r="311" spans="1:7" ht="15" customHeight="1" x14ac:dyDescent="0.35">
      <c r="A311" s="13" t="s">
        <v>1018</v>
      </c>
      <c r="B311" s="13">
        <v>310</v>
      </c>
      <c r="C311" s="13" t="s">
        <v>1322</v>
      </c>
      <c r="D311" s="13">
        <v>351.2</v>
      </c>
      <c r="E311" s="13" t="s">
        <v>1768</v>
      </c>
      <c r="G311" s="13" t="s">
        <v>1338</v>
      </c>
    </row>
    <row r="312" spans="1:7" ht="15" customHeight="1" x14ac:dyDescent="0.35">
      <c r="A312" s="13" t="s">
        <v>1018</v>
      </c>
      <c r="B312" s="13">
        <v>311</v>
      </c>
      <c r="C312" s="13" t="s">
        <v>1323</v>
      </c>
      <c r="D312" s="13">
        <v>351.3</v>
      </c>
      <c r="E312" s="13" t="s">
        <v>1798</v>
      </c>
      <c r="G312" s="13" t="s">
        <v>1338</v>
      </c>
    </row>
    <row r="313" spans="1:7" ht="15" customHeight="1" x14ac:dyDescent="0.35">
      <c r="A313" s="13" t="s">
        <v>1018</v>
      </c>
      <c r="B313" s="13">
        <v>312</v>
      </c>
      <c r="C313" s="13" t="s">
        <v>1427</v>
      </c>
      <c r="E313" s="13" t="s">
        <v>1799</v>
      </c>
      <c r="F313" s="13" t="s">
        <v>1325</v>
      </c>
    </row>
    <row r="314" spans="1:7" ht="15" customHeight="1" x14ac:dyDescent="0.35">
      <c r="A314" s="13" t="s">
        <v>1018</v>
      </c>
      <c r="B314" s="13">
        <v>313</v>
      </c>
      <c r="C314" s="13" t="s">
        <v>1401</v>
      </c>
      <c r="E314" s="13" t="s">
        <v>1402</v>
      </c>
      <c r="F314" s="13" t="s">
        <v>2986</v>
      </c>
    </row>
    <row r="315" spans="1:7" ht="15" customHeight="1" x14ac:dyDescent="0.35">
      <c r="A315" s="13" t="s">
        <v>1022</v>
      </c>
      <c r="B315" s="13">
        <v>314</v>
      </c>
      <c r="C315" s="13" t="s">
        <v>1373</v>
      </c>
      <c r="E315" s="13" t="s">
        <v>1800</v>
      </c>
      <c r="F315" s="13" t="s">
        <v>1801</v>
      </c>
    </row>
    <row r="316" spans="1:7" ht="15" customHeight="1" x14ac:dyDescent="0.35">
      <c r="A316" s="13" t="s">
        <v>1022</v>
      </c>
      <c r="B316" s="13">
        <v>315</v>
      </c>
      <c r="C316" s="13" t="s">
        <v>1376</v>
      </c>
      <c r="E316" s="13" t="s">
        <v>1802</v>
      </c>
      <c r="F316" s="13" t="s">
        <v>1803</v>
      </c>
    </row>
    <row r="317" spans="1:7" ht="15" customHeight="1" x14ac:dyDescent="0.35">
      <c r="A317" s="13" t="s">
        <v>1022</v>
      </c>
      <c r="B317" s="13">
        <v>316</v>
      </c>
      <c r="C317" s="13" t="s">
        <v>1379</v>
      </c>
      <c r="E317" s="13" t="s">
        <v>1804</v>
      </c>
      <c r="F317" s="13" t="s">
        <v>1805</v>
      </c>
    </row>
    <row r="318" spans="1:7" ht="15" customHeight="1" x14ac:dyDescent="0.35">
      <c r="A318" s="13" t="s">
        <v>1022</v>
      </c>
      <c r="B318" s="13">
        <v>317</v>
      </c>
      <c r="C318" s="13" t="s">
        <v>1382</v>
      </c>
      <c r="E318" s="13" t="s">
        <v>1800</v>
      </c>
      <c r="F318" s="13" t="s">
        <v>1806</v>
      </c>
    </row>
    <row r="319" spans="1:7" ht="15" customHeight="1" x14ac:dyDescent="0.35">
      <c r="A319" s="13" t="s">
        <v>1022</v>
      </c>
      <c r="B319" s="13">
        <v>318</v>
      </c>
      <c r="C319" s="13" t="s">
        <v>1384</v>
      </c>
      <c r="E319" s="13" t="s">
        <v>1807</v>
      </c>
      <c r="F319" s="13" t="s">
        <v>1808</v>
      </c>
    </row>
    <row r="320" spans="1:7" ht="15" customHeight="1" x14ac:dyDescent="0.35">
      <c r="A320" s="13" t="s">
        <v>1022</v>
      </c>
      <c r="B320" s="13">
        <v>319</v>
      </c>
      <c r="C320" s="13" t="s">
        <v>1387</v>
      </c>
      <c r="E320" s="13" t="s">
        <v>1809</v>
      </c>
      <c r="F320" s="13" t="s">
        <v>1810</v>
      </c>
    </row>
    <row r="321" spans="1:6" ht="15" customHeight="1" x14ac:dyDescent="0.35">
      <c r="A321" s="13" t="s">
        <v>1022</v>
      </c>
      <c r="B321" s="13">
        <v>320</v>
      </c>
      <c r="C321" s="13" t="s">
        <v>1390</v>
      </c>
      <c r="E321" s="13" t="s">
        <v>1811</v>
      </c>
      <c r="F321" s="13" t="s">
        <v>1812</v>
      </c>
    </row>
    <row r="322" spans="1:6" ht="15" customHeight="1" x14ac:dyDescent="0.35">
      <c r="A322" s="13" t="s">
        <v>1022</v>
      </c>
      <c r="B322" s="13">
        <v>321</v>
      </c>
      <c r="C322" s="13" t="s">
        <v>1393</v>
      </c>
      <c r="E322" s="13" t="s">
        <v>1813</v>
      </c>
      <c r="F322" s="13" t="s">
        <v>1814</v>
      </c>
    </row>
    <row r="323" spans="1:6" ht="15" customHeight="1" x14ac:dyDescent="0.35">
      <c r="A323" s="13" t="s">
        <v>1022</v>
      </c>
      <c r="B323" s="13">
        <v>322</v>
      </c>
      <c r="C323" s="13" t="s">
        <v>1396</v>
      </c>
      <c r="E323" s="13" t="s">
        <v>1809</v>
      </c>
      <c r="F323" s="13" t="s">
        <v>1815</v>
      </c>
    </row>
    <row r="324" spans="1:6" ht="15" customHeight="1" x14ac:dyDescent="0.35">
      <c r="A324" s="13" t="s">
        <v>1022</v>
      </c>
      <c r="B324" s="13">
        <v>323</v>
      </c>
      <c r="C324" s="13" t="s">
        <v>1398</v>
      </c>
      <c r="E324" s="13" t="s">
        <v>1816</v>
      </c>
      <c r="F324" s="13" t="s">
        <v>1817</v>
      </c>
    </row>
    <row r="325" spans="1:6" ht="15" customHeight="1" x14ac:dyDescent="0.35">
      <c r="A325" s="13" t="s">
        <v>1022</v>
      </c>
      <c r="B325" s="13">
        <v>324</v>
      </c>
      <c r="C325" s="13" t="s">
        <v>1447</v>
      </c>
      <c r="E325" s="13" t="s">
        <v>1818</v>
      </c>
      <c r="F325" s="13" t="s">
        <v>1819</v>
      </c>
    </row>
    <row r="326" spans="1:6" ht="15" customHeight="1" x14ac:dyDescent="0.35">
      <c r="A326" s="13" t="s">
        <v>1022</v>
      </c>
      <c r="B326" s="13">
        <v>325</v>
      </c>
      <c r="C326" s="13" t="s">
        <v>1450</v>
      </c>
      <c r="E326" s="13" t="s">
        <v>1820</v>
      </c>
      <c r="F326" s="13" t="s">
        <v>1821</v>
      </c>
    </row>
    <row r="327" spans="1:6" ht="15" customHeight="1" x14ac:dyDescent="0.35">
      <c r="A327" s="13" t="s">
        <v>1022</v>
      </c>
      <c r="B327" s="13">
        <v>326</v>
      </c>
      <c r="C327" s="13" t="s">
        <v>1453</v>
      </c>
      <c r="E327" s="13" t="s">
        <v>1822</v>
      </c>
      <c r="F327" s="13" t="s">
        <v>1823</v>
      </c>
    </row>
    <row r="328" spans="1:6" ht="15" customHeight="1" x14ac:dyDescent="0.35">
      <c r="A328" s="13" t="s">
        <v>1022</v>
      </c>
      <c r="B328" s="13">
        <v>327</v>
      </c>
      <c r="C328" s="13" t="s">
        <v>1456</v>
      </c>
      <c r="E328" s="13" t="s">
        <v>1818</v>
      </c>
      <c r="F328" s="13" t="s">
        <v>1824</v>
      </c>
    </row>
    <row r="329" spans="1:6" ht="15" customHeight="1" x14ac:dyDescent="0.35">
      <c r="A329" s="13" t="s">
        <v>1022</v>
      </c>
      <c r="B329" s="13">
        <v>328</v>
      </c>
      <c r="C329" s="13" t="s">
        <v>1458</v>
      </c>
      <c r="E329" s="13" t="s">
        <v>1825</v>
      </c>
      <c r="F329" s="13" t="s">
        <v>1826</v>
      </c>
    </row>
    <row r="330" spans="1:6" ht="15" customHeight="1" x14ac:dyDescent="0.35">
      <c r="A330" s="13" t="s">
        <v>1022</v>
      </c>
      <c r="B330" s="13">
        <v>329</v>
      </c>
      <c r="C330" s="13" t="s">
        <v>1827</v>
      </c>
      <c r="E330" s="13" t="s">
        <v>1828</v>
      </c>
      <c r="F330" s="13" t="s">
        <v>1829</v>
      </c>
    </row>
    <row r="331" spans="1:6" ht="15" customHeight="1" x14ac:dyDescent="0.35">
      <c r="A331" s="13" t="s">
        <v>1022</v>
      </c>
      <c r="B331" s="13">
        <v>330</v>
      </c>
      <c r="C331" s="13" t="s">
        <v>1830</v>
      </c>
      <c r="E331" s="13" t="s">
        <v>1831</v>
      </c>
      <c r="F331" s="13" t="s">
        <v>1832</v>
      </c>
    </row>
    <row r="332" spans="1:6" ht="15" customHeight="1" x14ac:dyDescent="0.35">
      <c r="A332" s="13" t="s">
        <v>1022</v>
      </c>
      <c r="B332" s="13">
        <v>331</v>
      </c>
      <c r="C332" s="13" t="s">
        <v>1833</v>
      </c>
      <c r="E332" s="13" t="s">
        <v>1834</v>
      </c>
      <c r="F332" s="13" t="s">
        <v>1835</v>
      </c>
    </row>
    <row r="333" spans="1:6" ht="15" customHeight="1" x14ac:dyDescent="0.35">
      <c r="A333" s="13" t="s">
        <v>1022</v>
      </c>
      <c r="B333" s="13">
        <v>332</v>
      </c>
      <c r="C333" s="13" t="s">
        <v>1836</v>
      </c>
      <c r="E333" s="13" t="s">
        <v>1828</v>
      </c>
      <c r="F333" s="13" t="s">
        <v>1837</v>
      </c>
    </row>
    <row r="334" spans="1:6" ht="15" customHeight="1" x14ac:dyDescent="0.35">
      <c r="A334" s="13" t="s">
        <v>1022</v>
      </c>
      <c r="B334" s="13">
        <v>333</v>
      </c>
      <c r="C334" s="13" t="s">
        <v>1838</v>
      </c>
      <c r="E334" s="13" t="s">
        <v>1839</v>
      </c>
      <c r="F334" s="13" t="s">
        <v>1840</v>
      </c>
    </row>
    <row r="335" spans="1:6" ht="15" customHeight="1" x14ac:dyDescent="0.35">
      <c r="A335" s="13" t="s">
        <v>1022</v>
      </c>
      <c r="B335" s="13">
        <v>334</v>
      </c>
      <c r="C335" s="13" t="s">
        <v>1841</v>
      </c>
      <c r="E335" s="13" t="s">
        <v>1842</v>
      </c>
      <c r="F335" s="13" t="s">
        <v>1843</v>
      </c>
    </row>
    <row r="336" spans="1:6" ht="15" customHeight="1" x14ac:dyDescent="0.35">
      <c r="A336" s="13" t="s">
        <v>1022</v>
      </c>
      <c r="B336" s="13">
        <v>335</v>
      </c>
      <c r="C336" s="13" t="s">
        <v>1844</v>
      </c>
      <c r="E336" s="13" t="s">
        <v>1845</v>
      </c>
      <c r="F336" s="13" t="s">
        <v>1846</v>
      </c>
    </row>
    <row r="337" spans="1:6" ht="15" customHeight="1" x14ac:dyDescent="0.35">
      <c r="A337" s="13" t="s">
        <v>1022</v>
      </c>
      <c r="B337" s="13">
        <v>336</v>
      </c>
      <c r="C337" s="13" t="s">
        <v>1847</v>
      </c>
      <c r="E337" s="13" t="s">
        <v>1848</v>
      </c>
      <c r="F337" s="13" t="s">
        <v>1849</v>
      </c>
    </row>
    <row r="338" spans="1:6" ht="15" customHeight="1" x14ac:dyDescent="0.35">
      <c r="A338" s="13" t="s">
        <v>1022</v>
      </c>
      <c r="B338" s="13">
        <v>337</v>
      </c>
      <c r="C338" s="13" t="s">
        <v>1850</v>
      </c>
      <c r="E338" s="13" t="s">
        <v>1842</v>
      </c>
      <c r="F338" s="13" t="s">
        <v>1851</v>
      </c>
    </row>
    <row r="339" spans="1:6" ht="15" customHeight="1" x14ac:dyDescent="0.35">
      <c r="A339" s="13" t="s">
        <v>1022</v>
      </c>
      <c r="B339" s="13">
        <v>338</v>
      </c>
      <c r="C339" s="13" t="s">
        <v>1852</v>
      </c>
      <c r="E339" s="13" t="s">
        <v>1853</v>
      </c>
      <c r="F339" s="13" t="s">
        <v>1854</v>
      </c>
    </row>
    <row r="340" spans="1:6" ht="15" customHeight="1" x14ac:dyDescent="0.35">
      <c r="A340" s="13" t="s">
        <v>1022</v>
      </c>
      <c r="B340" s="13">
        <v>339</v>
      </c>
      <c r="C340" s="13" t="s">
        <v>1320</v>
      </c>
      <c r="E340" s="13" t="s">
        <v>1855</v>
      </c>
      <c r="F340" s="13" t="s">
        <v>1856</v>
      </c>
    </row>
    <row r="341" spans="1:6" ht="15" customHeight="1" x14ac:dyDescent="0.35">
      <c r="A341" s="13" t="s">
        <v>1022</v>
      </c>
      <c r="B341" s="13">
        <v>340</v>
      </c>
      <c r="C341" s="13" t="s">
        <v>1322</v>
      </c>
      <c r="E341" s="13" t="s">
        <v>1857</v>
      </c>
      <c r="F341" s="13" t="s">
        <v>1325</v>
      </c>
    </row>
    <row r="342" spans="1:6" ht="15" customHeight="1" x14ac:dyDescent="0.35">
      <c r="A342" s="13" t="s">
        <v>1022</v>
      </c>
      <c r="B342" s="13">
        <v>341</v>
      </c>
      <c r="C342" s="13" t="s">
        <v>1401</v>
      </c>
      <c r="E342" s="13" t="s">
        <v>1402</v>
      </c>
      <c r="F342" s="13" t="s">
        <v>2986</v>
      </c>
    </row>
    <row r="343" spans="1:6" ht="15" customHeight="1" x14ac:dyDescent="0.35">
      <c r="A343" s="13" t="s">
        <v>1026</v>
      </c>
      <c r="B343" s="13">
        <v>342</v>
      </c>
      <c r="C343" s="13" t="s">
        <v>1373</v>
      </c>
      <c r="E343" s="13" t="s">
        <v>1858</v>
      </c>
      <c r="F343" s="13" t="s">
        <v>1859</v>
      </c>
    </row>
    <row r="344" spans="1:6" ht="15" customHeight="1" x14ac:dyDescent="0.35">
      <c r="A344" s="13" t="s">
        <v>1026</v>
      </c>
      <c r="B344" s="13">
        <v>343</v>
      </c>
      <c r="C344" s="13" t="s">
        <v>1376</v>
      </c>
      <c r="E344" s="13" t="s">
        <v>1860</v>
      </c>
      <c r="F344" s="13" t="s">
        <v>1861</v>
      </c>
    </row>
    <row r="345" spans="1:6" ht="15" customHeight="1" x14ac:dyDescent="0.35">
      <c r="A345" s="13" t="s">
        <v>1026</v>
      </c>
      <c r="B345" s="13">
        <v>344</v>
      </c>
      <c r="C345" s="13" t="s">
        <v>1379</v>
      </c>
      <c r="E345" s="13" t="s">
        <v>1862</v>
      </c>
      <c r="F345" s="13" t="s">
        <v>1863</v>
      </c>
    </row>
    <row r="346" spans="1:6" ht="15" customHeight="1" x14ac:dyDescent="0.35">
      <c r="A346" s="13" t="s">
        <v>1026</v>
      </c>
      <c r="B346" s="13">
        <v>345</v>
      </c>
      <c r="C346" s="13" t="s">
        <v>1382</v>
      </c>
      <c r="E346" s="13" t="s">
        <v>1858</v>
      </c>
      <c r="F346" s="13" t="s">
        <v>1864</v>
      </c>
    </row>
    <row r="347" spans="1:6" ht="15" customHeight="1" x14ac:dyDescent="0.35">
      <c r="A347" s="13" t="s">
        <v>1026</v>
      </c>
      <c r="B347" s="13">
        <v>346</v>
      </c>
      <c r="C347" s="13" t="s">
        <v>1384</v>
      </c>
      <c r="E347" s="13" t="s">
        <v>1865</v>
      </c>
      <c r="F347" s="13" t="s">
        <v>1866</v>
      </c>
    </row>
    <row r="348" spans="1:6" ht="15" customHeight="1" x14ac:dyDescent="0.35">
      <c r="A348" s="13" t="s">
        <v>1026</v>
      </c>
      <c r="B348" s="13">
        <v>347</v>
      </c>
      <c r="C348" s="13" t="s">
        <v>1387</v>
      </c>
      <c r="E348" s="13" t="s">
        <v>1867</v>
      </c>
      <c r="F348" s="13" t="s">
        <v>1868</v>
      </c>
    </row>
    <row r="349" spans="1:6" ht="15" customHeight="1" x14ac:dyDescent="0.35">
      <c r="A349" s="13" t="s">
        <v>1026</v>
      </c>
      <c r="B349" s="13">
        <v>348</v>
      </c>
      <c r="C349" s="13" t="s">
        <v>1390</v>
      </c>
      <c r="E349" s="13" t="s">
        <v>1869</v>
      </c>
      <c r="F349" s="13" t="s">
        <v>1870</v>
      </c>
    </row>
    <row r="350" spans="1:6" ht="15" customHeight="1" x14ac:dyDescent="0.35">
      <c r="A350" s="13" t="s">
        <v>1026</v>
      </c>
      <c r="B350" s="13">
        <v>349</v>
      </c>
      <c r="C350" s="13" t="s">
        <v>1393</v>
      </c>
      <c r="E350" s="13" t="s">
        <v>1871</v>
      </c>
      <c r="F350" s="13" t="s">
        <v>1872</v>
      </c>
    </row>
    <row r="351" spans="1:6" ht="15" customHeight="1" x14ac:dyDescent="0.35">
      <c r="A351" s="13" t="s">
        <v>1026</v>
      </c>
      <c r="B351" s="13">
        <v>350</v>
      </c>
      <c r="C351" s="13" t="s">
        <v>1396</v>
      </c>
      <c r="E351" s="13" t="s">
        <v>1867</v>
      </c>
      <c r="F351" s="13" t="s">
        <v>1873</v>
      </c>
    </row>
    <row r="352" spans="1:6" ht="15" customHeight="1" x14ac:dyDescent="0.35">
      <c r="A352" s="13" t="s">
        <v>1026</v>
      </c>
      <c r="B352" s="13">
        <v>351</v>
      </c>
      <c r="C352" s="13" t="s">
        <v>1398</v>
      </c>
      <c r="E352" s="13" t="s">
        <v>1874</v>
      </c>
      <c r="F352" s="13" t="s">
        <v>1875</v>
      </c>
    </row>
    <row r="353" spans="1:7" ht="15" customHeight="1" x14ac:dyDescent="0.35">
      <c r="A353" s="13" t="s">
        <v>1026</v>
      </c>
      <c r="B353" s="13">
        <v>352</v>
      </c>
      <c r="C353" s="13" t="s">
        <v>1320</v>
      </c>
      <c r="D353" s="13">
        <v>415.1</v>
      </c>
      <c r="E353" s="13" t="s">
        <v>1418</v>
      </c>
      <c r="G353" s="13" t="s">
        <v>1338</v>
      </c>
    </row>
    <row r="354" spans="1:7" ht="15" customHeight="1" x14ac:dyDescent="0.35">
      <c r="A354" s="13" t="s">
        <v>1026</v>
      </c>
      <c r="B354" s="13">
        <v>353</v>
      </c>
      <c r="C354" s="13" t="s">
        <v>1322</v>
      </c>
      <c r="E354" s="13" t="s">
        <v>1421</v>
      </c>
      <c r="F354" s="13" t="s">
        <v>1876</v>
      </c>
      <c r="G354" s="13" t="s">
        <v>1877</v>
      </c>
    </row>
    <row r="355" spans="1:7" ht="15" customHeight="1" x14ac:dyDescent="0.35">
      <c r="A355" s="13" t="s">
        <v>1026</v>
      </c>
      <c r="B355" s="13">
        <v>354</v>
      </c>
      <c r="C355" s="13" t="s">
        <v>1323</v>
      </c>
      <c r="E355" s="13" t="s">
        <v>1424</v>
      </c>
      <c r="F355" s="13" t="s">
        <v>1878</v>
      </c>
      <c r="G355" s="13" t="s">
        <v>1879</v>
      </c>
    </row>
    <row r="356" spans="1:7" ht="15" customHeight="1" x14ac:dyDescent="0.35">
      <c r="A356" s="13" t="s">
        <v>1026</v>
      </c>
      <c r="B356" s="13">
        <v>355</v>
      </c>
      <c r="C356" s="13" t="s">
        <v>1427</v>
      </c>
      <c r="E356" s="13" t="s">
        <v>1880</v>
      </c>
      <c r="F356" s="13" t="s">
        <v>1325</v>
      </c>
    </row>
    <row r="357" spans="1:7" ht="15" customHeight="1" x14ac:dyDescent="0.35">
      <c r="A357" s="13" t="s">
        <v>1026</v>
      </c>
      <c r="B357" s="13">
        <v>356</v>
      </c>
      <c r="C357" s="13" t="s">
        <v>1401</v>
      </c>
      <c r="E357" s="13" t="s">
        <v>1402</v>
      </c>
      <c r="F357" s="13" t="s">
        <v>2986</v>
      </c>
    </row>
    <row r="358" spans="1:7" ht="15" customHeight="1" x14ac:dyDescent="0.35">
      <c r="A358" s="13" t="s">
        <v>1029</v>
      </c>
      <c r="B358" s="13">
        <v>357</v>
      </c>
      <c r="C358" s="13" t="s">
        <v>1373</v>
      </c>
      <c r="E358" s="13" t="s">
        <v>1881</v>
      </c>
      <c r="F358" s="13" t="s">
        <v>1882</v>
      </c>
    </row>
    <row r="359" spans="1:7" ht="15" customHeight="1" x14ac:dyDescent="0.35">
      <c r="A359" s="13" t="s">
        <v>1029</v>
      </c>
      <c r="B359" s="13">
        <v>358</v>
      </c>
      <c r="C359" s="13" t="s">
        <v>1376</v>
      </c>
      <c r="E359" s="13" t="s">
        <v>1883</v>
      </c>
      <c r="F359" s="13" t="s">
        <v>1884</v>
      </c>
    </row>
    <row r="360" spans="1:7" ht="15" customHeight="1" x14ac:dyDescent="0.35">
      <c r="A360" s="13" t="s">
        <v>1029</v>
      </c>
      <c r="B360" s="13">
        <v>359</v>
      </c>
      <c r="C360" s="13" t="s">
        <v>1379</v>
      </c>
      <c r="E360" s="13" t="s">
        <v>1885</v>
      </c>
      <c r="F360" s="13" t="s">
        <v>1886</v>
      </c>
    </row>
    <row r="361" spans="1:7" ht="15" customHeight="1" x14ac:dyDescent="0.35">
      <c r="A361" s="13" t="s">
        <v>1029</v>
      </c>
      <c r="B361" s="13">
        <v>360</v>
      </c>
      <c r="C361" s="13" t="s">
        <v>1382</v>
      </c>
      <c r="E361" s="13" t="s">
        <v>1881</v>
      </c>
      <c r="F361" s="13" t="s">
        <v>1887</v>
      </c>
    </row>
    <row r="362" spans="1:7" ht="15" customHeight="1" x14ac:dyDescent="0.35">
      <c r="A362" s="13" t="s">
        <v>1029</v>
      </c>
      <c r="B362" s="13">
        <v>361</v>
      </c>
      <c r="C362" s="13" t="s">
        <v>1384</v>
      </c>
      <c r="E362" s="13" t="s">
        <v>1888</v>
      </c>
      <c r="F362" s="13" t="s">
        <v>1889</v>
      </c>
    </row>
    <row r="363" spans="1:7" ht="15" customHeight="1" x14ac:dyDescent="0.35">
      <c r="A363" s="13" t="s">
        <v>1029</v>
      </c>
      <c r="B363" s="13">
        <v>362</v>
      </c>
      <c r="C363" s="13" t="s">
        <v>1387</v>
      </c>
      <c r="E363" s="13" t="s">
        <v>1890</v>
      </c>
      <c r="F363" s="13" t="s">
        <v>1891</v>
      </c>
    </row>
    <row r="364" spans="1:7" ht="15" customHeight="1" x14ac:dyDescent="0.35">
      <c r="A364" s="13" t="s">
        <v>1029</v>
      </c>
      <c r="B364" s="13">
        <v>363</v>
      </c>
      <c r="C364" s="13" t="s">
        <v>1390</v>
      </c>
      <c r="E364" s="13" t="s">
        <v>1892</v>
      </c>
      <c r="F364" s="13" t="s">
        <v>1893</v>
      </c>
    </row>
    <row r="365" spans="1:7" ht="15" customHeight="1" x14ac:dyDescent="0.35">
      <c r="A365" s="13" t="s">
        <v>1029</v>
      </c>
      <c r="B365" s="13">
        <v>364</v>
      </c>
      <c r="C365" s="13" t="s">
        <v>1393</v>
      </c>
      <c r="E365" s="13" t="s">
        <v>1894</v>
      </c>
      <c r="F365" s="13" t="s">
        <v>1895</v>
      </c>
    </row>
    <row r="366" spans="1:7" ht="15" customHeight="1" x14ac:dyDescent="0.35">
      <c r="A366" s="13" t="s">
        <v>1029</v>
      </c>
      <c r="B366" s="13">
        <v>365</v>
      </c>
      <c r="C366" s="13" t="s">
        <v>1396</v>
      </c>
      <c r="E366" s="13" t="s">
        <v>1890</v>
      </c>
      <c r="F366" s="13" t="s">
        <v>1896</v>
      </c>
    </row>
    <row r="367" spans="1:7" ht="15" customHeight="1" x14ac:dyDescent="0.35">
      <c r="A367" s="13" t="s">
        <v>1029</v>
      </c>
      <c r="B367" s="13">
        <v>366</v>
      </c>
      <c r="C367" s="13" t="s">
        <v>1398</v>
      </c>
      <c r="E367" s="13" t="s">
        <v>1897</v>
      </c>
      <c r="F367" s="13" t="s">
        <v>1898</v>
      </c>
    </row>
    <row r="368" spans="1:7" ht="15" customHeight="1" x14ac:dyDescent="0.35">
      <c r="A368" s="13" t="s">
        <v>1029</v>
      </c>
      <c r="B368" s="13">
        <v>367</v>
      </c>
      <c r="C368" s="13" t="s">
        <v>1447</v>
      </c>
      <c r="E368" s="13" t="s">
        <v>1899</v>
      </c>
      <c r="F368" s="13" t="s">
        <v>1900</v>
      </c>
    </row>
    <row r="369" spans="1:6" ht="15" customHeight="1" x14ac:dyDescent="0.35">
      <c r="A369" s="13" t="s">
        <v>1029</v>
      </c>
      <c r="B369" s="13">
        <v>368</v>
      </c>
      <c r="C369" s="13" t="s">
        <v>1450</v>
      </c>
      <c r="E369" s="13" t="s">
        <v>1901</v>
      </c>
      <c r="F369" s="13" t="s">
        <v>1902</v>
      </c>
    </row>
    <row r="370" spans="1:6" ht="15" customHeight="1" x14ac:dyDescent="0.35">
      <c r="A370" s="13" t="s">
        <v>1029</v>
      </c>
      <c r="B370" s="13">
        <v>369</v>
      </c>
      <c r="C370" s="13" t="s">
        <v>1453</v>
      </c>
      <c r="E370" s="13" t="s">
        <v>1903</v>
      </c>
      <c r="F370" s="13" t="s">
        <v>1904</v>
      </c>
    </row>
    <row r="371" spans="1:6" ht="15" customHeight="1" x14ac:dyDescent="0.35">
      <c r="A371" s="13" t="s">
        <v>1029</v>
      </c>
      <c r="B371" s="13">
        <v>370</v>
      </c>
      <c r="C371" s="13" t="s">
        <v>1456</v>
      </c>
      <c r="E371" s="13" t="s">
        <v>1899</v>
      </c>
      <c r="F371" s="13" t="s">
        <v>1905</v>
      </c>
    </row>
    <row r="372" spans="1:6" ht="15" customHeight="1" x14ac:dyDescent="0.35">
      <c r="A372" s="13" t="s">
        <v>1029</v>
      </c>
      <c r="B372" s="13">
        <v>371</v>
      </c>
      <c r="C372" s="13" t="s">
        <v>1458</v>
      </c>
      <c r="E372" s="13" t="s">
        <v>1906</v>
      </c>
      <c r="F372" s="13" t="s">
        <v>1907</v>
      </c>
    </row>
    <row r="373" spans="1:6" ht="15" customHeight="1" x14ac:dyDescent="0.35">
      <c r="A373" s="13" t="s">
        <v>1029</v>
      </c>
      <c r="B373" s="13">
        <v>372</v>
      </c>
      <c r="C373" s="13" t="s">
        <v>1827</v>
      </c>
      <c r="E373" s="13" t="s">
        <v>1908</v>
      </c>
      <c r="F373" s="13" t="s">
        <v>1909</v>
      </c>
    </row>
    <row r="374" spans="1:6" ht="15" customHeight="1" x14ac:dyDescent="0.35">
      <c r="A374" s="13" t="s">
        <v>1029</v>
      </c>
      <c r="B374" s="13">
        <v>373</v>
      </c>
      <c r="C374" s="13" t="s">
        <v>1830</v>
      </c>
      <c r="E374" s="13" t="s">
        <v>1910</v>
      </c>
      <c r="F374" s="13" t="s">
        <v>1911</v>
      </c>
    </row>
    <row r="375" spans="1:6" ht="15" customHeight="1" x14ac:dyDescent="0.35">
      <c r="A375" s="13" t="s">
        <v>1029</v>
      </c>
      <c r="B375" s="13">
        <v>374</v>
      </c>
      <c r="C375" s="13" t="s">
        <v>1833</v>
      </c>
      <c r="E375" s="13" t="s">
        <v>1912</v>
      </c>
      <c r="F375" s="13" t="s">
        <v>1913</v>
      </c>
    </row>
    <row r="376" spans="1:6" ht="15" customHeight="1" x14ac:dyDescent="0.35">
      <c r="A376" s="13" t="s">
        <v>1029</v>
      </c>
      <c r="B376" s="13">
        <v>375</v>
      </c>
      <c r="C376" s="13" t="s">
        <v>1836</v>
      </c>
      <c r="E376" s="13" t="s">
        <v>1914</v>
      </c>
      <c r="F376" s="13" t="s">
        <v>1915</v>
      </c>
    </row>
    <row r="377" spans="1:6" ht="15" customHeight="1" x14ac:dyDescent="0.35">
      <c r="A377" s="13" t="s">
        <v>1029</v>
      </c>
      <c r="B377" s="13">
        <v>376</v>
      </c>
      <c r="C377" s="13" t="s">
        <v>1838</v>
      </c>
      <c r="E377" s="13" t="s">
        <v>1908</v>
      </c>
      <c r="F377" s="13" t="s">
        <v>1916</v>
      </c>
    </row>
    <row r="378" spans="1:6" ht="15" customHeight="1" x14ac:dyDescent="0.35">
      <c r="A378" s="13" t="s">
        <v>1029</v>
      </c>
      <c r="B378" s="13">
        <v>377</v>
      </c>
      <c r="C378" s="13" t="s">
        <v>1320</v>
      </c>
      <c r="E378" s="13" t="s">
        <v>1917</v>
      </c>
      <c r="F378" s="13" t="s">
        <v>1325</v>
      </c>
    </row>
    <row r="379" spans="1:6" ht="15" customHeight="1" x14ac:dyDescent="0.35">
      <c r="A379" s="13" t="s">
        <v>1029</v>
      </c>
      <c r="B379" s="13">
        <v>378</v>
      </c>
      <c r="C379" s="13" t="s">
        <v>1401</v>
      </c>
      <c r="E379" s="13" t="s">
        <v>1402</v>
      </c>
      <c r="F379" s="13" t="s">
        <v>2986</v>
      </c>
    </row>
    <row r="380" spans="1:6" ht="15" customHeight="1" x14ac:dyDescent="0.35">
      <c r="A380" s="13" t="s">
        <v>1036</v>
      </c>
      <c r="B380" s="13">
        <v>379</v>
      </c>
      <c r="C380" s="13" t="s">
        <v>1353</v>
      </c>
      <c r="E380" s="13" t="s">
        <v>1918</v>
      </c>
      <c r="F380" s="13" t="s">
        <v>1919</v>
      </c>
    </row>
    <row r="381" spans="1:6" ht="15" customHeight="1" x14ac:dyDescent="0.35">
      <c r="A381" s="13" t="s">
        <v>1036</v>
      </c>
      <c r="B381" s="13">
        <v>380</v>
      </c>
      <c r="C381" s="13" t="s">
        <v>1404</v>
      </c>
      <c r="E381" s="13" t="s">
        <v>1918</v>
      </c>
      <c r="F381" s="13" t="s">
        <v>1920</v>
      </c>
    </row>
    <row r="382" spans="1:6" ht="15" customHeight="1" x14ac:dyDescent="0.35">
      <c r="A382" s="13" t="s">
        <v>1036</v>
      </c>
      <c r="B382" s="13">
        <v>381</v>
      </c>
      <c r="C382" s="13" t="s">
        <v>1405</v>
      </c>
      <c r="E382" s="13" t="s">
        <v>1918</v>
      </c>
      <c r="F382" s="13" t="s">
        <v>1921</v>
      </c>
    </row>
    <row r="383" spans="1:6" ht="15" customHeight="1" x14ac:dyDescent="0.35">
      <c r="A383" s="13" t="s">
        <v>1036</v>
      </c>
      <c r="B383" s="13">
        <v>382</v>
      </c>
      <c r="C383" s="13" t="s">
        <v>1327</v>
      </c>
      <c r="E383" s="13" t="s">
        <v>1922</v>
      </c>
      <c r="F383" s="13" t="s">
        <v>1922</v>
      </c>
    </row>
    <row r="384" spans="1:6" ht="15" customHeight="1" x14ac:dyDescent="0.35">
      <c r="A384" s="13" t="s">
        <v>1039</v>
      </c>
      <c r="B384" s="13">
        <v>383</v>
      </c>
      <c r="C384" s="13" t="s">
        <v>1373</v>
      </c>
      <c r="E384" s="13" t="s">
        <v>1923</v>
      </c>
      <c r="F384" s="13" t="s">
        <v>1924</v>
      </c>
    </row>
    <row r="385" spans="1:7" ht="15" customHeight="1" x14ac:dyDescent="0.35">
      <c r="A385" s="13" t="s">
        <v>1039</v>
      </c>
      <c r="B385" s="13">
        <v>384</v>
      </c>
      <c r="C385" s="13" t="s">
        <v>1376</v>
      </c>
      <c r="E385" s="13" t="s">
        <v>1925</v>
      </c>
      <c r="F385" s="13" t="s">
        <v>1926</v>
      </c>
    </row>
    <row r="386" spans="1:7" ht="15" customHeight="1" x14ac:dyDescent="0.35">
      <c r="A386" s="13" t="s">
        <v>1039</v>
      </c>
      <c r="B386" s="13">
        <v>385</v>
      </c>
      <c r="C386" s="13" t="s">
        <v>1379</v>
      </c>
      <c r="E386" s="13" t="s">
        <v>1927</v>
      </c>
      <c r="F386" s="13" t="s">
        <v>1928</v>
      </c>
    </row>
    <row r="387" spans="1:7" ht="15" customHeight="1" x14ac:dyDescent="0.35">
      <c r="A387" s="13" t="s">
        <v>1039</v>
      </c>
      <c r="B387" s="13">
        <v>386</v>
      </c>
      <c r="C387" s="13" t="s">
        <v>1382</v>
      </c>
      <c r="E387" s="13" t="s">
        <v>1929</v>
      </c>
      <c r="F387" s="13" t="s">
        <v>1930</v>
      </c>
    </row>
    <row r="388" spans="1:7" ht="15" customHeight="1" x14ac:dyDescent="0.35">
      <c r="A388" s="13" t="s">
        <v>1039</v>
      </c>
      <c r="B388" s="13">
        <v>387</v>
      </c>
      <c r="C388" s="13" t="s">
        <v>1384</v>
      </c>
      <c r="E388" s="13" t="s">
        <v>1931</v>
      </c>
      <c r="F388" s="13" t="s">
        <v>1932</v>
      </c>
    </row>
    <row r="389" spans="1:7" ht="15" customHeight="1" x14ac:dyDescent="0.35">
      <c r="A389" s="13" t="s">
        <v>1039</v>
      </c>
      <c r="B389" s="13">
        <v>388</v>
      </c>
      <c r="C389" s="13" t="s">
        <v>1320</v>
      </c>
      <c r="D389" s="13">
        <v>365.4</v>
      </c>
      <c r="E389" s="13" t="s">
        <v>1933</v>
      </c>
      <c r="G389" s="13" t="s">
        <v>1338</v>
      </c>
    </row>
    <row r="390" spans="1:7" ht="15" customHeight="1" x14ac:dyDescent="0.35">
      <c r="A390" s="13" t="s">
        <v>1039</v>
      </c>
      <c r="B390" s="13">
        <v>389</v>
      </c>
      <c r="C390" s="13" t="s">
        <v>1322</v>
      </c>
      <c r="D390" s="13">
        <v>365.2</v>
      </c>
      <c r="E390" s="13" t="s">
        <v>1934</v>
      </c>
      <c r="G390" s="13" t="s">
        <v>1338</v>
      </c>
    </row>
    <row r="391" spans="1:7" ht="15" customHeight="1" x14ac:dyDescent="0.35">
      <c r="A391" s="13" t="s">
        <v>1039</v>
      </c>
      <c r="B391" s="13">
        <v>390</v>
      </c>
      <c r="C391" s="13" t="s">
        <v>1323</v>
      </c>
      <c r="D391" s="13">
        <v>365.3</v>
      </c>
      <c r="E391" s="13" t="s">
        <v>1935</v>
      </c>
      <c r="G391" s="13" t="s">
        <v>1338</v>
      </c>
    </row>
    <row r="392" spans="1:7" ht="15" customHeight="1" x14ac:dyDescent="0.35">
      <c r="A392" s="13" t="s">
        <v>1039</v>
      </c>
      <c r="B392" s="13">
        <v>391</v>
      </c>
      <c r="C392" s="13" t="s">
        <v>1427</v>
      </c>
      <c r="D392" s="13">
        <v>365.1</v>
      </c>
      <c r="E392" s="13" t="s">
        <v>1752</v>
      </c>
      <c r="G392" s="13" t="s">
        <v>1338</v>
      </c>
    </row>
    <row r="393" spans="1:7" ht="15" customHeight="1" x14ac:dyDescent="0.35">
      <c r="A393" s="13" t="s">
        <v>1039</v>
      </c>
      <c r="B393" s="13">
        <v>392</v>
      </c>
      <c r="C393" s="13" t="s">
        <v>1621</v>
      </c>
      <c r="D393" s="13">
        <v>365.1</v>
      </c>
      <c r="E393" s="13" t="s">
        <v>1936</v>
      </c>
      <c r="F393" s="13" t="s">
        <v>1937</v>
      </c>
    </row>
    <row r="394" spans="1:7" ht="15" customHeight="1" x14ac:dyDescent="0.35">
      <c r="A394" s="13" t="s">
        <v>1039</v>
      </c>
      <c r="B394" s="13">
        <v>393</v>
      </c>
      <c r="C394" s="13" t="s">
        <v>1755</v>
      </c>
      <c r="E394" s="13" t="s">
        <v>1938</v>
      </c>
      <c r="F394" s="13" t="s">
        <v>1325</v>
      </c>
    </row>
    <row r="395" spans="1:7" ht="15" customHeight="1" x14ac:dyDescent="0.35">
      <c r="A395" s="13" t="s">
        <v>1039</v>
      </c>
      <c r="B395" s="13">
        <v>394</v>
      </c>
      <c r="C395" s="13" t="s">
        <v>1939</v>
      </c>
      <c r="E395" s="13" t="s">
        <v>1940</v>
      </c>
      <c r="F395" s="13" t="s">
        <v>1342</v>
      </c>
    </row>
    <row r="396" spans="1:7" ht="15" customHeight="1" x14ac:dyDescent="0.35">
      <c r="A396" s="13" t="s">
        <v>1039</v>
      </c>
      <c r="B396" s="13">
        <v>395</v>
      </c>
      <c r="C396" s="13" t="s">
        <v>1401</v>
      </c>
      <c r="E396" s="13" t="s">
        <v>1402</v>
      </c>
      <c r="F396" s="13" t="s">
        <v>2986</v>
      </c>
    </row>
    <row r="397" spans="1:7" ht="15" customHeight="1" x14ac:dyDescent="0.35">
      <c r="A397" s="13" t="s">
        <v>1042</v>
      </c>
      <c r="B397" s="13">
        <v>396</v>
      </c>
      <c r="C397" s="13" t="s">
        <v>1320</v>
      </c>
      <c r="D397" s="13">
        <v>160.30000000000001</v>
      </c>
      <c r="E397" s="13" t="s">
        <v>1941</v>
      </c>
    </row>
    <row r="398" spans="1:7" ht="15" customHeight="1" x14ac:dyDescent="0.35">
      <c r="A398" s="13" t="s">
        <v>1045</v>
      </c>
      <c r="B398" s="13">
        <v>397</v>
      </c>
      <c r="C398" s="13" t="s">
        <v>1320</v>
      </c>
      <c r="D398" s="13">
        <v>160.19999999999999</v>
      </c>
      <c r="E398" s="13" t="s">
        <v>1942</v>
      </c>
      <c r="G398" s="13" t="s">
        <v>1338</v>
      </c>
    </row>
    <row r="399" spans="1:7" ht="15" customHeight="1" x14ac:dyDescent="0.35">
      <c r="A399" s="13" t="s">
        <v>1049</v>
      </c>
      <c r="B399" s="13">
        <v>398</v>
      </c>
      <c r="C399" s="13" t="s">
        <v>1320</v>
      </c>
      <c r="E399" s="13" t="s">
        <v>1943</v>
      </c>
      <c r="F399" s="13" t="s">
        <v>1944</v>
      </c>
    </row>
    <row r="400" spans="1:7" ht="15" customHeight="1" x14ac:dyDescent="0.35">
      <c r="A400" s="13" t="s">
        <v>1053</v>
      </c>
      <c r="B400" s="13">
        <v>399</v>
      </c>
      <c r="C400" s="13" t="s">
        <v>1320</v>
      </c>
      <c r="E400" s="13" t="s">
        <v>1221</v>
      </c>
      <c r="F400" s="13" t="s">
        <v>1945</v>
      </c>
    </row>
    <row r="401" spans="1:7" ht="15" customHeight="1" x14ac:dyDescent="0.35">
      <c r="A401" s="13" t="s">
        <v>1055</v>
      </c>
      <c r="B401" s="13">
        <v>400</v>
      </c>
      <c r="C401" s="13" t="s">
        <v>1353</v>
      </c>
      <c r="D401" s="13" t="s">
        <v>1250</v>
      </c>
      <c r="E401" s="13" t="s">
        <v>1946</v>
      </c>
      <c r="F401" s="13" t="s">
        <v>1947</v>
      </c>
    </row>
    <row r="402" spans="1:7" ht="15" customHeight="1" x14ac:dyDescent="0.35">
      <c r="A402" s="13" t="s">
        <v>1168</v>
      </c>
      <c r="B402" s="13">
        <v>401</v>
      </c>
      <c r="C402" s="13" t="s">
        <v>1404</v>
      </c>
      <c r="D402" s="13" t="s">
        <v>1250</v>
      </c>
      <c r="E402" s="13" t="s">
        <v>1948</v>
      </c>
      <c r="F402" s="13" t="s">
        <v>1949</v>
      </c>
    </row>
    <row r="403" spans="1:7" ht="15" customHeight="1" x14ac:dyDescent="0.35">
      <c r="A403" s="13" t="s">
        <v>1055</v>
      </c>
      <c r="B403" s="13">
        <v>402</v>
      </c>
      <c r="C403" s="13" t="s">
        <v>1320</v>
      </c>
      <c r="D403" s="13">
        <v>180.1</v>
      </c>
      <c r="E403" s="13" t="s">
        <v>1950</v>
      </c>
      <c r="F403" s="13" t="s">
        <v>1951</v>
      </c>
    </row>
    <row r="404" spans="1:7" ht="15" customHeight="1" x14ac:dyDescent="0.35">
      <c r="A404" s="13" t="s">
        <v>1055</v>
      </c>
      <c r="B404" s="13">
        <v>403</v>
      </c>
      <c r="C404" s="13" t="s">
        <v>1952</v>
      </c>
      <c r="D404" s="13" t="s">
        <v>1250</v>
      </c>
      <c r="E404" s="13" t="s">
        <v>1953</v>
      </c>
      <c r="G404" s="13" t="s">
        <v>1954</v>
      </c>
    </row>
    <row r="405" spans="1:7" ht="15" customHeight="1" x14ac:dyDescent="0.35">
      <c r="A405" s="13" t="s">
        <v>1059</v>
      </c>
      <c r="B405" s="13">
        <v>404</v>
      </c>
      <c r="C405" s="13" t="s">
        <v>1353</v>
      </c>
      <c r="E405" s="13" t="s">
        <v>1955</v>
      </c>
      <c r="F405" s="13" t="s">
        <v>1956</v>
      </c>
    </row>
    <row r="406" spans="1:7" ht="15" customHeight="1" x14ac:dyDescent="0.35">
      <c r="A406" s="13" t="s">
        <v>1063</v>
      </c>
      <c r="B406" s="13">
        <v>405</v>
      </c>
      <c r="C406" s="13" t="s">
        <v>1373</v>
      </c>
      <c r="E406" s="13" t="s">
        <v>1957</v>
      </c>
      <c r="F406" s="13" t="s">
        <v>1958</v>
      </c>
    </row>
    <row r="407" spans="1:7" ht="15" customHeight="1" x14ac:dyDescent="0.35">
      <c r="A407" s="13" t="s">
        <v>1063</v>
      </c>
      <c r="B407" s="13">
        <v>406</v>
      </c>
      <c r="C407" s="13" t="s">
        <v>1376</v>
      </c>
      <c r="E407" s="13" t="s">
        <v>1959</v>
      </c>
      <c r="F407" s="13" t="s">
        <v>1960</v>
      </c>
    </row>
    <row r="408" spans="1:7" ht="15" customHeight="1" x14ac:dyDescent="0.35">
      <c r="A408" s="13" t="s">
        <v>1063</v>
      </c>
      <c r="B408" s="13">
        <v>407</v>
      </c>
      <c r="C408" s="13" t="s">
        <v>1379</v>
      </c>
      <c r="E408" s="13" t="s">
        <v>1961</v>
      </c>
      <c r="F408" s="13" t="s">
        <v>1962</v>
      </c>
    </row>
    <row r="409" spans="1:7" ht="15" customHeight="1" x14ac:dyDescent="0.35">
      <c r="A409" s="13" t="s">
        <v>1063</v>
      </c>
      <c r="B409" s="13">
        <v>408</v>
      </c>
      <c r="C409" s="13" t="s">
        <v>1382</v>
      </c>
      <c r="E409" s="13" t="s">
        <v>1963</v>
      </c>
      <c r="F409" s="13" t="s">
        <v>1964</v>
      </c>
    </row>
    <row r="410" spans="1:7" ht="15" customHeight="1" x14ac:dyDescent="0.35">
      <c r="A410" s="13" t="s">
        <v>1063</v>
      </c>
      <c r="B410" s="13">
        <v>409</v>
      </c>
      <c r="C410" s="13" t="s">
        <v>1384</v>
      </c>
      <c r="E410" s="13" t="s">
        <v>1965</v>
      </c>
      <c r="F410" s="13" t="s">
        <v>1966</v>
      </c>
    </row>
    <row r="411" spans="1:7" ht="15" customHeight="1" x14ac:dyDescent="0.35">
      <c r="A411" s="13" t="s">
        <v>1063</v>
      </c>
      <c r="B411" s="13">
        <v>410</v>
      </c>
      <c r="C411" s="13" t="s">
        <v>1320</v>
      </c>
      <c r="D411" s="13">
        <v>160.4</v>
      </c>
      <c r="E411" s="13" t="s">
        <v>1967</v>
      </c>
    </row>
    <row r="412" spans="1:7" ht="15" customHeight="1" x14ac:dyDescent="0.35">
      <c r="A412" s="13" t="s">
        <v>1063</v>
      </c>
      <c r="B412" s="13">
        <v>411</v>
      </c>
      <c r="C412" s="13" t="s">
        <v>1401</v>
      </c>
      <c r="E412" s="13" t="s">
        <v>1402</v>
      </c>
      <c r="F412" s="13" t="s">
        <v>2986</v>
      </c>
    </row>
    <row r="413" spans="1:7" ht="15" customHeight="1" x14ac:dyDescent="0.35">
      <c r="A413" s="13" t="s">
        <v>1067</v>
      </c>
      <c r="B413" s="13">
        <v>412</v>
      </c>
      <c r="C413" s="13" t="s">
        <v>1353</v>
      </c>
      <c r="E413" s="13" t="s">
        <v>1968</v>
      </c>
      <c r="F413" s="13" t="s">
        <v>1921</v>
      </c>
    </row>
    <row r="414" spans="1:7" ht="15" customHeight="1" x14ac:dyDescent="0.35">
      <c r="A414" s="13" t="s">
        <v>1071</v>
      </c>
      <c r="B414" s="13">
        <v>413</v>
      </c>
      <c r="C414" s="13" t="s">
        <v>1353</v>
      </c>
      <c r="D414" s="13">
        <v>170.1</v>
      </c>
      <c r="E414" s="13" t="s">
        <v>1969</v>
      </c>
    </row>
    <row r="415" spans="1:7" ht="15" customHeight="1" x14ac:dyDescent="0.35">
      <c r="A415" s="13" t="s">
        <v>1071</v>
      </c>
      <c r="B415" s="13">
        <v>414</v>
      </c>
      <c r="C415" s="13" t="s">
        <v>1404</v>
      </c>
      <c r="D415" s="13">
        <v>170.1</v>
      </c>
      <c r="E415" s="13" t="s">
        <v>1970</v>
      </c>
    </row>
    <row r="416" spans="1:7" ht="15" customHeight="1" x14ac:dyDescent="0.35">
      <c r="A416" s="13" t="s">
        <v>1071</v>
      </c>
      <c r="B416" s="13">
        <v>415</v>
      </c>
      <c r="C416" s="13" t="s">
        <v>1405</v>
      </c>
      <c r="E416" s="13" t="s">
        <v>1971</v>
      </c>
      <c r="F416" s="13" t="s">
        <v>1325</v>
      </c>
    </row>
    <row r="417" spans="1:6" ht="15" customHeight="1" x14ac:dyDescent="0.35">
      <c r="A417" s="13" t="s">
        <v>1075</v>
      </c>
      <c r="B417" s="13">
        <v>416</v>
      </c>
      <c r="C417" s="13" t="s">
        <v>1320</v>
      </c>
      <c r="D417" s="13">
        <v>200.7</v>
      </c>
      <c r="E417" s="13" t="s">
        <v>1972</v>
      </c>
    </row>
    <row r="418" spans="1:6" ht="15" customHeight="1" x14ac:dyDescent="0.35">
      <c r="A418" s="13" t="s">
        <v>1080</v>
      </c>
      <c r="B418" s="13">
        <v>417</v>
      </c>
      <c r="C418" s="13" t="s">
        <v>1320</v>
      </c>
      <c r="E418" s="13" t="s">
        <v>1081</v>
      </c>
    </row>
    <row r="419" spans="1:6" ht="15" customHeight="1" x14ac:dyDescent="0.35">
      <c r="A419" s="13" t="s">
        <v>1080</v>
      </c>
      <c r="B419" s="13">
        <v>418</v>
      </c>
      <c r="C419" s="13" t="s">
        <v>1322</v>
      </c>
      <c r="D419" s="13">
        <v>289.10000000000002</v>
      </c>
      <c r="E419" s="13" t="s">
        <v>1081</v>
      </c>
    </row>
    <row r="420" spans="1:6" ht="15" customHeight="1" x14ac:dyDescent="0.35">
      <c r="A420" s="13" t="s">
        <v>1082</v>
      </c>
      <c r="B420" s="13">
        <v>419</v>
      </c>
      <c r="C420" s="13" t="s">
        <v>1327</v>
      </c>
      <c r="E420" s="13" t="s">
        <v>1973</v>
      </c>
    </row>
    <row r="421" spans="1:6" ht="15" customHeight="1" x14ac:dyDescent="0.35">
      <c r="A421" s="13" t="s">
        <v>1084</v>
      </c>
      <c r="B421" s="13">
        <v>420</v>
      </c>
      <c r="C421" s="13" t="s">
        <v>1320</v>
      </c>
      <c r="D421" s="13">
        <v>285.10000000000002</v>
      </c>
      <c r="E421" s="13" t="s">
        <v>1085</v>
      </c>
    </row>
    <row r="422" spans="1:6" ht="15" customHeight="1" x14ac:dyDescent="0.35">
      <c r="A422" s="13" t="s">
        <v>1084</v>
      </c>
      <c r="B422" s="13">
        <v>421</v>
      </c>
      <c r="C422" s="13" t="s">
        <v>1322</v>
      </c>
      <c r="D422" s="13">
        <v>200.6</v>
      </c>
      <c r="E422" s="13" t="s">
        <v>1344</v>
      </c>
    </row>
    <row r="423" spans="1:6" ht="15" customHeight="1" x14ac:dyDescent="0.35">
      <c r="A423" s="13" t="s">
        <v>1086</v>
      </c>
      <c r="B423" s="13">
        <v>422</v>
      </c>
      <c r="C423" s="13" t="s">
        <v>1327</v>
      </c>
      <c r="E423" s="13" t="s">
        <v>1974</v>
      </c>
      <c r="F423" s="13" t="s">
        <v>1974</v>
      </c>
    </row>
    <row r="424" spans="1:6" ht="15" customHeight="1" x14ac:dyDescent="0.35">
      <c r="A424" s="13" t="s">
        <v>1089</v>
      </c>
      <c r="B424" s="13">
        <v>423</v>
      </c>
      <c r="C424" s="13" t="s">
        <v>1353</v>
      </c>
      <c r="E424" s="13" t="s">
        <v>1975</v>
      </c>
    </row>
    <row r="425" spans="1:6" ht="15" customHeight="1" x14ac:dyDescent="0.35">
      <c r="A425" s="13" t="s">
        <v>1089</v>
      </c>
      <c r="B425" s="13">
        <v>424</v>
      </c>
      <c r="C425" s="13" t="s">
        <v>1404</v>
      </c>
      <c r="E425" s="13" t="s">
        <v>1976</v>
      </c>
      <c r="F425" s="13" t="s">
        <v>1325</v>
      </c>
    </row>
    <row r="426" spans="1:6" ht="15" customHeight="1" x14ac:dyDescent="0.35">
      <c r="A426" s="13" t="s">
        <v>1092</v>
      </c>
      <c r="B426" s="13">
        <v>425</v>
      </c>
      <c r="C426" s="13" t="s">
        <v>1353</v>
      </c>
      <c r="E426" s="13" t="s">
        <v>1977</v>
      </c>
    </row>
    <row r="427" spans="1:6" ht="15" customHeight="1" x14ac:dyDescent="0.35">
      <c r="A427" s="13" t="s">
        <v>1122</v>
      </c>
      <c r="B427" s="13">
        <v>426</v>
      </c>
      <c r="C427" s="13" t="s">
        <v>1320</v>
      </c>
      <c r="E427" s="13" t="s">
        <v>1978</v>
      </c>
      <c r="F427" s="13" t="s">
        <v>1123</v>
      </c>
    </row>
    <row r="428" spans="1:6" ht="15" customHeight="1" x14ac:dyDescent="0.35">
      <c r="A428" s="13" t="s">
        <v>1096</v>
      </c>
      <c r="B428" s="13">
        <v>427</v>
      </c>
      <c r="C428" s="13" t="s">
        <v>1320</v>
      </c>
      <c r="E428" s="13" t="s">
        <v>1979</v>
      </c>
      <c r="F428" s="13" t="s">
        <v>1097</v>
      </c>
    </row>
    <row r="429" spans="1:6" ht="15" customHeight="1" x14ac:dyDescent="0.35">
      <c r="A429" s="13" t="s">
        <v>1098</v>
      </c>
      <c r="B429" s="13">
        <v>428</v>
      </c>
      <c r="C429" s="13" t="s">
        <v>1320</v>
      </c>
      <c r="E429" s="13" t="s">
        <v>1980</v>
      </c>
      <c r="F429" s="13" t="s">
        <v>1099</v>
      </c>
    </row>
    <row r="430" spans="1:6" ht="15" customHeight="1" x14ac:dyDescent="0.35">
      <c r="A430" s="13" t="s">
        <v>1100</v>
      </c>
      <c r="B430" s="13">
        <v>429</v>
      </c>
      <c r="C430" s="13" t="s">
        <v>1320</v>
      </c>
      <c r="E430" s="13" t="s">
        <v>1981</v>
      </c>
      <c r="F430" s="13" t="s">
        <v>1101</v>
      </c>
    </row>
    <row r="431" spans="1:6" ht="15" customHeight="1" x14ac:dyDescent="0.35">
      <c r="A431" s="13" t="s">
        <v>1102</v>
      </c>
      <c r="B431" s="13">
        <v>430</v>
      </c>
      <c r="C431" s="13" t="s">
        <v>1320</v>
      </c>
      <c r="E431" s="13" t="s">
        <v>1982</v>
      </c>
      <c r="F431" s="13" t="s">
        <v>1103</v>
      </c>
    </row>
    <row r="432" spans="1:6" ht="15" customHeight="1" x14ac:dyDescent="0.35">
      <c r="A432" s="13" t="s">
        <v>1104</v>
      </c>
      <c r="B432" s="13">
        <v>431</v>
      </c>
      <c r="C432" s="13" t="s">
        <v>1320</v>
      </c>
      <c r="E432" s="13" t="s">
        <v>1983</v>
      </c>
      <c r="F432" s="13" t="s">
        <v>1105</v>
      </c>
    </row>
    <row r="433" spans="1:6" ht="15" customHeight="1" x14ac:dyDescent="0.35">
      <c r="A433" s="13" t="s">
        <v>1106</v>
      </c>
      <c r="B433" s="13">
        <v>432</v>
      </c>
      <c r="C433" s="13" t="s">
        <v>1320</v>
      </c>
      <c r="E433" s="13" t="s">
        <v>1984</v>
      </c>
      <c r="F433" s="13" t="s">
        <v>1107</v>
      </c>
    </row>
    <row r="434" spans="1:6" ht="15" customHeight="1" x14ac:dyDescent="0.35">
      <c r="A434" s="13" t="s">
        <v>1108</v>
      </c>
      <c r="B434" s="13">
        <v>433</v>
      </c>
      <c r="C434" s="13" t="s">
        <v>1320</v>
      </c>
      <c r="E434" s="13" t="s">
        <v>1985</v>
      </c>
      <c r="F434" s="13" t="s">
        <v>1109</v>
      </c>
    </row>
    <row r="435" spans="1:6" ht="15" customHeight="1" x14ac:dyDescent="0.35">
      <c r="A435" s="13" t="s">
        <v>1110</v>
      </c>
      <c r="B435" s="13">
        <v>434</v>
      </c>
      <c r="C435" s="13" t="s">
        <v>1320</v>
      </c>
      <c r="E435" s="13" t="s">
        <v>1986</v>
      </c>
      <c r="F435" s="13" t="s">
        <v>1111</v>
      </c>
    </row>
    <row r="436" spans="1:6" ht="15" customHeight="1" x14ac:dyDescent="0.35">
      <c r="A436" s="13" t="s">
        <v>1112</v>
      </c>
      <c r="B436" s="13">
        <v>435</v>
      </c>
      <c r="C436" s="13" t="s">
        <v>1320</v>
      </c>
      <c r="E436" s="13" t="s">
        <v>1987</v>
      </c>
      <c r="F436" s="13" t="s">
        <v>1113</v>
      </c>
    </row>
    <row r="437" spans="1:6" ht="15" customHeight="1" x14ac:dyDescent="0.35">
      <c r="A437" s="13" t="s">
        <v>1114</v>
      </c>
      <c r="B437" s="13">
        <v>436</v>
      </c>
      <c r="C437" s="13" t="s">
        <v>1320</v>
      </c>
      <c r="E437" s="13" t="s">
        <v>1988</v>
      </c>
      <c r="F437" s="13" t="s">
        <v>1115</v>
      </c>
    </row>
    <row r="438" spans="1:6" ht="15" customHeight="1" x14ac:dyDescent="0.35">
      <c r="A438" s="13" t="s">
        <v>1116</v>
      </c>
      <c r="B438" s="13">
        <v>437</v>
      </c>
      <c r="C438" s="13" t="s">
        <v>1320</v>
      </c>
      <c r="E438" s="13" t="s">
        <v>1989</v>
      </c>
      <c r="F438" s="13" t="s">
        <v>1117</v>
      </c>
    </row>
    <row r="439" spans="1:6" ht="15" customHeight="1" x14ac:dyDescent="0.35">
      <c r="A439" s="13" t="s">
        <v>1118</v>
      </c>
      <c r="B439" s="13">
        <v>438</v>
      </c>
      <c r="C439" s="13" t="s">
        <v>1320</v>
      </c>
      <c r="E439" s="13" t="s">
        <v>1990</v>
      </c>
      <c r="F439" s="13" t="s">
        <v>1119</v>
      </c>
    </row>
    <row r="440" spans="1:6" ht="15" customHeight="1" x14ac:dyDescent="0.35">
      <c r="A440" s="13" t="s">
        <v>1120</v>
      </c>
      <c r="B440" s="13">
        <v>439</v>
      </c>
      <c r="C440" s="13" t="s">
        <v>1320</v>
      </c>
      <c r="E440" s="13" t="s">
        <v>1991</v>
      </c>
      <c r="F440" s="13" t="s">
        <v>1121</v>
      </c>
    </row>
    <row r="441" spans="1:6" ht="15" customHeight="1" x14ac:dyDescent="0.35">
      <c r="A441" s="13" t="s">
        <v>1171</v>
      </c>
      <c r="B441" s="13">
        <v>440</v>
      </c>
      <c r="C441" s="13" t="s">
        <v>1320</v>
      </c>
      <c r="D441" s="13">
        <v>180.1</v>
      </c>
      <c r="E441" s="13" t="s">
        <v>1173</v>
      </c>
      <c r="F441" s="13" t="s">
        <v>1992</v>
      </c>
    </row>
    <row r="442" spans="1:6" ht="15" customHeight="1" x14ac:dyDescent="0.35">
      <c r="A442" s="13" t="s">
        <v>783</v>
      </c>
      <c r="B442" s="13">
        <v>441</v>
      </c>
      <c r="C442" s="13" t="s">
        <v>1323</v>
      </c>
      <c r="D442" s="13">
        <v>200.7</v>
      </c>
      <c r="E442" s="13" t="s">
        <v>1993</v>
      </c>
      <c r="F442" s="13" t="s">
        <v>1994</v>
      </c>
    </row>
    <row r="443" spans="1:6" ht="15" customHeight="1" x14ac:dyDescent="0.35">
      <c r="A443" s="13" t="s">
        <v>966</v>
      </c>
      <c r="B443" s="13">
        <v>442</v>
      </c>
      <c r="C443" s="13" t="s">
        <v>1320</v>
      </c>
      <c r="E443" s="13" t="s">
        <v>1700</v>
      </c>
    </row>
    <row r="444" spans="1:6" ht="15" customHeight="1" x14ac:dyDescent="0.35">
      <c r="A444" s="13" t="s">
        <v>971</v>
      </c>
      <c r="B444" s="13">
        <v>443</v>
      </c>
      <c r="C444" s="13" t="s">
        <v>1320</v>
      </c>
      <c r="E444" s="13" t="s">
        <v>1995</v>
      </c>
    </row>
    <row r="445" spans="1:6" ht="15" customHeight="1" x14ac:dyDescent="0.35">
      <c r="A445" s="13" t="s">
        <v>1168</v>
      </c>
      <c r="B445" s="13">
        <v>444</v>
      </c>
      <c r="C445" s="13" t="s">
        <v>1353</v>
      </c>
      <c r="E445" s="13" t="s">
        <v>1946</v>
      </c>
      <c r="F445" s="13" t="s">
        <v>1947</v>
      </c>
    </row>
    <row r="446" spans="1:6" ht="15" customHeight="1" x14ac:dyDescent="0.35">
      <c r="A446" s="13" t="s">
        <v>1174</v>
      </c>
      <c r="B446" s="13">
        <v>445</v>
      </c>
      <c r="C446" s="13" t="s">
        <v>1320</v>
      </c>
      <c r="E446" s="13" t="s">
        <v>1996</v>
      </c>
      <c r="F446" s="13" t="s">
        <v>1997</v>
      </c>
    </row>
    <row r="447" spans="1:6" ht="15" customHeight="1" x14ac:dyDescent="0.35">
      <c r="A447" s="13" t="s">
        <v>1174</v>
      </c>
      <c r="B447" s="13">
        <v>446</v>
      </c>
      <c r="C447" s="13" t="s">
        <v>1322</v>
      </c>
      <c r="E447" s="13" t="s">
        <v>1998</v>
      </c>
      <c r="F447" s="13" t="s">
        <v>1999</v>
      </c>
    </row>
    <row r="448" spans="1:6" ht="15" customHeight="1" x14ac:dyDescent="0.35">
      <c r="A448" s="13" t="s">
        <v>1179</v>
      </c>
      <c r="B448" s="13">
        <v>447</v>
      </c>
      <c r="C448" s="13" t="s">
        <v>1320</v>
      </c>
      <c r="E448" s="13" t="s">
        <v>2000</v>
      </c>
      <c r="F448" s="13" t="s">
        <v>2001</v>
      </c>
    </row>
    <row r="449" spans="1:6" ht="15" customHeight="1" x14ac:dyDescent="0.35">
      <c r="A449" s="13" t="s">
        <v>1179</v>
      </c>
      <c r="B449" s="13">
        <v>448</v>
      </c>
      <c r="C449" s="13" t="s">
        <v>1322</v>
      </c>
      <c r="E449" s="13" t="s">
        <v>2002</v>
      </c>
      <c r="F449" s="13" t="s">
        <v>2003</v>
      </c>
    </row>
    <row r="450" spans="1:6" ht="15" customHeight="1" x14ac:dyDescent="0.35">
      <c r="A450" s="13" t="s">
        <v>680</v>
      </c>
      <c r="B450" s="13">
        <v>449</v>
      </c>
      <c r="C450" s="13" t="s">
        <v>1353</v>
      </c>
      <c r="E450" s="13" t="s">
        <v>1665</v>
      </c>
      <c r="F450" s="13" t="s">
        <v>2004</v>
      </c>
    </row>
    <row r="451" spans="1:6" ht="15" customHeight="1" x14ac:dyDescent="0.35">
      <c r="A451" s="13" t="s">
        <v>1179</v>
      </c>
      <c r="B451" s="13">
        <v>450</v>
      </c>
      <c r="C451" s="13" t="s">
        <v>1320</v>
      </c>
      <c r="E451" s="13" t="s">
        <v>2000</v>
      </c>
      <c r="F451" s="13" t="s">
        <v>2001</v>
      </c>
    </row>
    <row r="452" spans="1:6" ht="15" customHeight="1" x14ac:dyDescent="0.35">
      <c r="A452" s="13" t="s">
        <v>1179</v>
      </c>
      <c r="B452" s="13">
        <v>451</v>
      </c>
      <c r="C452" s="13" t="s">
        <v>1322</v>
      </c>
      <c r="E452" s="13" t="s">
        <v>2002</v>
      </c>
      <c r="F452" s="13" t="s">
        <v>2003</v>
      </c>
    </row>
    <row r="453" spans="1:6" ht="15" customHeight="1" x14ac:dyDescent="0.35">
      <c r="A453" s="13" t="s">
        <v>1174</v>
      </c>
      <c r="B453" s="13">
        <v>452</v>
      </c>
      <c r="C453" s="13" t="s">
        <v>1323</v>
      </c>
      <c r="E453" s="13" t="s">
        <v>1998</v>
      </c>
      <c r="F453" s="13" t="s">
        <v>1999</v>
      </c>
    </row>
  </sheetData>
  <sortState xmlns:xlrd2="http://schemas.microsoft.com/office/spreadsheetml/2017/richdata2" ref="C2:L453">
    <sortCondition ref="C2:C453"/>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249EC-4334-4DF5-8A14-A0A40F501043}">
  <dimension ref="A1:G168"/>
  <sheetViews>
    <sheetView workbookViewId="0"/>
  </sheetViews>
  <sheetFormatPr defaultColWidth="9.1796875" defaultRowHeight="15" customHeight="1" x14ac:dyDescent="0.25"/>
  <cols>
    <col min="1" max="1" width="22.81640625" style="3" bestFit="1" customWidth="1"/>
    <col min="2" max="2" width="94" style="3" bestFit="1" customWidth="1"/>
    <col min="3" max="3" width="64.1796875" style="3" bestFit="1" customWidth="1"/>
    <col min="4" max="4" width="36.453125" style="3" bestFit="1" customWidth="1"/>
    <col min="5" max="5" width="27.36328125" style="3" bestFit="1" customWidth="1"/>
    <col min="6" max="6" width="46.90625" style="3" bestFit="1" customWidth="1"/>
    <col min="7" max="7" width="26.26953125" style="3" bestFit="1" customWidth="1"/>
    <col min="8" max="16384" width="9.1796875" style="3"/>
  </cols>
  <sheetData>
    <row r="1" spans="1:7" s="4" customFormat="1" ht="15" customHeight="1" x14ac:dyDescent="0.35">
      <c r="A1" s="10" t="s">
        <v>2168</v>
      </c>
      <c r="B1" s="10" t="s">
        <v>2981</v>
      </c>
      <c r="C1" s="10" t="s">
        <v>2982</v>
      </c>
      <c r="D1" s="10" t="s">
        <v>595</v>
      </c>
      <c r="E1" s="10" t="s">
        <v>596</v>
      </c>
      <c r="F1" s="10" t="s">
        <v>597</v>
      </c>
      <c r="G1" s="10" t="s">
        <v>598</v>
      </c>
    </row>
    <row r="2" spans="1:7" ht="15" customHeight="1" x14ac:dyDescent="0.35">
      <c r="A2" s="13" t="s">
        <v>599</v>
      </c>
      <c r="B2" s="13" t="s">
        <v>600</v>
      </c>
      <c r="C2" s="13" t="s">
        <v>601</v>
      </c>
      <c r="D2" s="13">
        <v>70508</v>
      </c>
      <c r="E2" s="13"/>
      <c r="F2" s="13"/>
      <c r="G2" s="13"/>
    </row>
    <row r="3" spans="1:7" ht="15" customHeight="1" x14ac:dyDescent="0.35">
      <c r="A3" s="13" t="s">
        <v>602</v>
      </c>
      <c r="B3" s="13" t="s">
        <v>604</v>
      </c>
      <c r="C3" s="13" t="s">
        <v>605</v>
      </c>
      <c r="D3" s="13">
        <v>1077</v>
      </c>
      <c r="E3" s="13" t="s">
        <v>603</v>
      </c>
      <c r="F3" s="13"/>
      <c r="G3" s="13" t="s">
        <v>606</v>
      </c>
    </row>
    <row r="4" spans="1:7" ht="15" customHeight="1" x14ac:dyDescent="0.35">
      <c r="A4" s="13" t="s">
        <v>607</v>
      </c>
      <c r="B4" s="13" t="s">
        <v>608</v>
      </c>
      <c r="C4" s="13" t="s">
        <v>608</v>
      </c>
      <c r="D4" s="13">
        <v>1105</v>
      </c>
      <c r="E4" s="13"/>
      <c r="F4" s="13"/>
      <c r="G4" s="13" t="s">
        <v>609</v>
      </c>
    </row>
    <row r="5" spans="1:7" ht="15" customHeight="1" x14ac:dyDescent="0.35">
      <c r="A5" s="13" t="s">
        <v>610</v>
      </c>
      <c r="B5" s="13" t="s">
        <v>611</v>
      </c>
      <c r="C5" s="13" t="s">
        <v>611</v>
      </c>
      <c r="D5" s="13">
        <v>50424</v>
      </c>
      <c r="E5" s="13"/>
      <c r="F5" s="13" t="s">
        <v>612</v>
      </c>
      <c r="G5" s="13"/>
    </row>
    <row r="6" spans="1:7" ht="15" customHeight="1" x14ac:dyDescent="0.35">
      <c r="A6" s="13" t="s">
        <v>613</v>
      </c>
      <c r="B6" s="13" t="s">
        <v>614</v>
      </c>
      <c r="C6" s="13" t="s">
        <v>615</v>
      </c>
      <c r="D6" s="13">
        <v>1252</v>
      </c>
      <c r="E6" s="13"/>
      <c r="F6" s="13"/>
      <c r="G6" s="13" t="s">
        <v>616</v>
      </c>
    </row>
    <row r="7" spans="1:7" ht="15" customHeight="1" x14ac:dyDescent="0.35">
      <c r="A7" s="13" t="s">
        <v>617</v>
      </c>
      <c r="B7" s="13" t="s">
        <v>618</v>
      </c>
      <c r="C7" s="13" t="s">
        <v>618</v>
      </c>
      <c r="D7" s="13"/>
      <c r="E7" s="13"/>
      <c r="F7" s="13"/>
      <c r="G7" s="13"/>
    </row>
    <row r="8" spans="1:7" ht="15" customHeight="1" x14ac:dyDescent="0.35">
      <c r="A8" s="13" t="s">
        <v>619</v>
      </c>
      <c r="B8" s="13" t="s">
        <v>620</v>
      </c>
      <c r="C8" s="13" t="s">
        <v>620</v>
      </c>
      <c r="D8" s="13">
        <v>49574</v>
      </c>
      <c r="E8" s="13"/>
      <c r="F8" s="13"/>
      <c r="G8" s="13"/>
    </row>
    <row r="9" spans="1:7" ht="15" customHeight="1" x14ac:dyDescent="0.35">
      <c r="A9" s="13" t="s">
        <v>621</v>
      </c>
      <c r="B9" s="13" t="s">
        <v>622</v>
      </c>
      <c r="C9" s="13" t="s">
        <v>623</v>
      </c>
      <c r="D9" s="13"/>
      <c r="E9" s="13"/>
      <c r="F9" s="13"/>
      <c r="G9" s="13"/>
    </row>
    <row r="10" spans="1:7" ht="15" customHeight="1" x14ac:dyDescent="0.35">
      <c r="A10" s="13" t="s">
        <v>624</v>
      </c>
      <c r="B10" s="13" t="s">
        <v>625</v>
      </c>
      <c r="C10" s="13" t="s">
        <v>626</v>
      </c>
      <c r="D10" s="13"/>
      <c r="E10" s="13"/>
      <c r="F10" s="13" t="s">
        <v>627</v>
      </c>
      <c r="G10" s="13"/>
    </row>
    <row r="11" spans="1:7" ht="15" customHeight="1" x14ac:dyDescent="0.35">
      <c r="A11" s="13" t="s">
        <v>628</v>
      </c>
      <c r="B11" s="13" t="s">
        <v>630</v>
      </c>
      <c r="C11" s="13" t="s">
        <v>631</v>
      </c>
      <c r="D11" s="13">
        <v>324</v>
      </c>
      <c r="E11" s="13" t="s">
        <v>629</v>
      </c>
      <c r="F11" s="13" t="s">
        <v>627</v>
      </c>
      <c r="G11" s="13"/>
    </row>
    <row r="12" spans="1:7" ht="15" customHeight="1" x14ac:dyDescent="0.35">
      <c r="A12" s="13" t="s">
        <v>632</v>
      </c>
      <c r="B12" s="13" t="s">
        <v>633</v>
      </c>
      <c r="C12" s="13" t="s">
        <v>634</v>
      </c>
      <c r="D12" s="13"/>
      <c r="E12" s="13"/>
      <c r="F12" s="13"/>
      <c r="G12" s="13"/>
    </row>
    <row r="13" spans="1:7" ht="15" customHeight="1" x14ac:dyDescent="0.35">
      <c r="A13" s="13" t="s">
        <v>635</v>
      </c>
      <c r="B13" s="13" t="s">
        <v>637</v>
      </c>
      <c r="C13" s="13" t="s">
        <v>638</v>
      </c>
      <c r="D13" s="13">
        <v>310</v>
      </c>
      <c r="E13" s="13" t="s">
        <v>636</v>
      </c>
      <c r="F13" s="13" t="s">
        <v>639</v>
      </c>
      <c r="G13" s="13"/>
    </row>
    <row r="14" spans="1:7" ht="15" customHeight="1" x14ac:dyDescent="0.35">
      <c r="A14" s="13" t="s">
        <v>640</v>
      </c>
      <c r="B14" s="13" t="s">
        <v>641</v>
      </c>
      <c r="C14" s="13" t="s">
        <v>642</v>
      </c>
      <c r="D14" s="13">
        <v>916</v>
      </c>
      <c r="E14" s="13"/>
      <c r="F14" s="13"/>
      <c r="G14" s="13" t="s">
        <v>643</v>
      </c>
    </row>
    <row r="15" spans="1:7" ht="15" customHeight="1" x14ac:dyDescent="0.35">
      <c r="A15" s="13" t="s">
        <v>644</v>
      </c>
      <c r="B15" s="13" t="s">
        <v>646</v>
      </c>
      <c r="C15" s="13" t="s">
        <v>647</v>
      </c>
      <c r="D15" s="13">
        <v>915</v>
      </c>
      <c r="E15" s="13" t="s">
        <v>645</v>
      </c>
      <c r="F15" s="13"/>
      <c r="G15" s="13" t="s">
        <v>643</v>
      </c>
    </row>
    <row r="16" spans="1:7" ht="15" customHeight="1" x14ac:dyDescent="0.35">
      <c r="A16" s="13" t="s">
        <v>648</v>
      </c>
      <c r="B16" s="13" t="s">
        <v>650</v>
      </c>
      <c r="C16" s="13" t="s">
        <v>651</v>
      </c>
      <c r="D16" s="13">
        <v>1027</v>
      </c>
      <c r="E16" s="13" t="s">
        <v>649</v>
      </c>
      <c r="F16" s="13"/>
      <c r="G16" s="13" t="s">
        <v>652</v>
      </c>
    </row>
    <row r="17" spans="1:7" ht="15" customHeight="1" x14ac:dyDescent="0.35">
      <c r="A17" s="13" t="s">
        <v>653</v>
      </c>
      <c r="B17" s="13" t="s">
        <v>654</v>
      </c>
      <c r="C17" s="13" t="s">
        <v>653</v>
      </c>
      <c r="D17" s="13"/>
      <c r="E17" s="13"/>
      <c r="F17" s="13" t="s">
        <v>655</v>
      </c>
      <c r="G17" s="13"/>
    </row>
    <row r="18" spans="1:7" ht="15" customHeight="1" x14ac:dyDescent="0.35">
      <c r="A18" s="13" t="s">
        <v>656</v>
      </c>
      <c r="B18" s="13" t="s">
        <v>657</v>
      </c>
      <c r="C18" s="13" t="s">
        <v>658</v>
      </c>
      <c r="D18" s="13"/>
      <c r="E18" s="13"/>
      <c r="F18" s="13"/>
      <c r="G18" s="13"/>
    </row>
    <row r="19" spans="1:7" ht="15" customHeight="1" x14ac:dyDescent="0.35">
      <c r="A19" s="13" t="s">
        <v>659</v>
      </c>
      <c r="B19" s="13" t="s">
        <v>661</v>
      </c>
      <c r="C19" s="13" t="s">
        <v>662</v>
      </c>
      <c r="D19" s="13">
        <v>446</v>
      </c>
      <c r="E19" s="13" t="s">
        <v>660</v>
      </c>
      <c r="F19" s="13"/>
      <c r="G19" s="13" t="s">
        <v>663</v>
      </c>
    </row>
    <row r="20" spans="1:7" ht="15" customHeight="1" x14ac:dyDescent="0.35">
      <c r="A20" s="13" t="s">
        <v>664</v>
      </c>
      <c r="B20" s="13" t="s">
        <v>666</v>
      </c>
      <c r="C20" s="13" t="s">
        <v>666</v>
      </c>
      <c r="D20" s="13">
        <v>32231</v>
      </c>
      <c r="E20" s="13" t="s">
        <v>665</v>
      </c>
      <c r="F20" s="13"/>
      <c r="G20" s="13" t="s">
        <v>667</v>
      </c>
    </row>
    <row r="21" spans="1:7" ht="15" customHeight="1" x14ac:dyDescent="0.35">
      <c r="A21" s="13" t="s">
        <v>668</v>
      </c>
      <c r="B21" s="13" t="s">
        <v>670</v>
      </c>
      <c r="C21" s="13" t="s">
        <v>670</v>
      </c>
      <c r="D21" s="13">
        <v>32232</v>
      </c>
      <c r="E21" s="13" t="s">
        <v>669</v>
      </c>
      <c r="F21" s="13"/>
      <c r="G21" s="13" t="s">
        <v>671</v>
      </c>
    </row>
    <row r="22" spans="1:7" ht="15" customHeight="1" x14ac:dyDescent="0.35">
      <c r="A22" s="13" t="s">
        <v>672</v>
      </c>
      <c r="B22" s="13" t="s">
        <v>674</v>
      </c>
      <c r="C22" s="13" t="s">
        <v>675</v>
      </c>
      <c r="D22" s="13">
        <v>32211</v>
      </c>
      <c r="E22" s="13" t="s">
        <v>673</v>
      </c>
      <c r="F22" s="13"/>
      <c r="G22" s="13" t="s">
        <v>663</v>
      </c>
    </row>
    <row r="23" spans="1:7" ht="15" customHeight="1" x14ac:dyDescent="0.35">
      <c r="A23" s="13" t="s">
        <v>676</v>
      </c>
      <c r="B23" s="13" t="s">
        <v>677</v>
      </c>
      <c r="C23" s="13" t="s">
        <v>678</v>
      </c>
      <c r="D23" s="13">
        <v>940</v>
      </c>
      <c r="E23" s="13"/>
      <c r="F23" s="13"/>
      <c r="G23" s="13" t="s">
        <v>679</v>
      </c>
    </row>
    <row r="24" spans="1:7" ht="15" customHeight="1" x14ac:dyDescent="0.35">
      <c r="A24" s="13" t="s">
        <v>680</v>
      </c>
      <c r="B24" s="13" t="s">
        <v>677</v>
      </c>
      <c r="C24" s="13" t="s">
        <v>682</v>
      </c>
      <c r="D24" s="13">
        <v>940</v>
      </c>
      <c r="E24" s="13" t="s">
        <v>681</v>
      </c>
      <c r="F24" s="13"/>
      <c r="G24" s="13" t="s">
        <v>679</v>
      </c>
    </row>
    <row r="25" spans="1:7" ht="15" customHeight="1" x14ac:dyDescent="0.35">
      <c r="A25" s="13" t="s">
        <v>683</v>
      </c>
      <c r="B25" s="13" t="s">
        <v>684</v>
      </c>
      <c r="C25" s="13" t="s">
        <v>684</v>
      </c>
      <c r="D25" s="13"/>
      <c r="E25" s="13"/>
      <c r="F25" s="13" t="s">
        <v>685</v>
      </c>
      <c r="G25" s="13"/>
    </row>
    <row r="26" spans="1:7" ht="15" customHeight="1" x14ac:dyDescent="0.35">
      <c r="A26" s="13" t="s">
        <v>686</v>
      </c>
      <c r="B26" s="13" t="s">
        <v>687</v>
      </c>
      <c r="C26" s="13" t="s">
        <v>687</v>
      </c>
      <c r="D26" s="13">
        <v>80</v>
      </c>
      <c r="E26" s="13"/>
      <c r="F26" s="13" t="s">
        <v>688</v>
      </c>
      <c r="G26" s="13"/>
    </row>
    <row r="27" spans="1:7" ht="15" customHeight="1" x14ac:dyDescent="0.35">
      <c r="A27" s="13" t="s">
        <v>689</v>
      </c>
      <c r="B27" s="13" t="s">
        <v>691</v>
      </c>
      <c r="C27" s="13" t="s">
        <v>692</v>
      </c>
      <c r="D27" s="13">
        <v>1034</v>
      </c>
      <c r="E27" s="13" t="s">
        <v>690</v>
      </c>
      <c r="F27" s="13"/>
      <c r="G27" s="13" t="s">
        <v>693</v>
      </c>
    </row>
    <row r="28" spans="1:7" ht="15" customHeight="1" x14ac:dyDescent="0.35">
      <c r="A28" s="13" t="s">
        <v>694</v>
      </c>
      <c r="B28" s="13" t="s">
        <v>696</v>
      </c>
      <c r="C28" s="13" t="s">
        <v>697</v>
      </c>
      <c r="D28" s="13">
        <v>1042</v>
      </c>
      <c r="E28" s="13" t="s">
        <v>695</v>
      </c>
      <c r="F28" s="13"/>
      <c r="G28" s="13" t="s">
        <v>698</v>
      </c>
    </row>
    <row r="29" spans="1:7" ht="15" customHeight="1" x14ac:dyDescent="0.35">
      <c r="A29" s="13" t="s">
        <v>699</v>
      </c>
      <c r="B29" s="13" t="s">
        <v>700</v>
      </c>
      <c r="C29" s="13" t="s">
        <v>700</v>
      </c>
      <c r="D29" s="13">
        <v>1040</v>
      </c>
      <c r="E29" s="13"/>
      <c r="F29" s="13"/>
      <c r="G29" s="13" t="s">
        <v>698</v>
      </c>
    </row>
    <row r="30" spans="1:7" ht="15" customHeight="1" x14ac:dyDescent="0.35">
      <c r="A30" s="13" t="s">
        <v>701</v>
      </c>
      <c r="B30" s="13" t="s">
        <v>702</v>
      </c>
      <c r="C30" s="13" t="s">
        <v>703</v>
      </c>
      <c r="D30" s="13">
        <v>685</v>
      </c>
      <c r="E30" s="13"/>
      <c r="F30" s="13" t="s">
        <v>704</v>
      </c>
      <c r="G30" s="13"/>
    </row>
    <row r="31" spans="1:7" ht="15" customHeight="1" x14ac:dyDescent="0.35">
      <c r="A31" s="13" t="s">
        <v>705</v>
      </c>
      <c r="B31" s="13" t="s">
        <v>706</v>
      </c>
      <c r="C31" s="13" t="s">
        <v>706</v>
      </c>
      <c r="D31" s="13"/>
      <c r="E31" s="13"/>
      <c r="F31" s="13" t="s">
        <v>704</v>
      </c>
      <c r="G31" s="13"/>
    </row>
    <row r="32" spans="1:7" ht="15" customHeight="1" x14ac:dyDescent="0.35">
      <c r="A32" s="13" t="s">
        <v>707</v>
      </c>
      <c r="B32" s="13" t="s">
        <v>709</v>
      </c>
      <c r="C32" s="13" t="s">
        <v>710</v>
      </c>
      <c r="D32" s="13">
        <v>300</v>
      </c>
      <c r="E32" s="13" t="s">
        <v>708</v>
      </c>
      <c r="F32" s="13"/>
      <c r="G32" s="13" t="s">
        <v>711</v>
      </c>
    </row>
    <row r="33" spans="1:7" ht="15" customHeight="1" x14ac:dyDescent="0.35">
      <c r="A33" s="13" t="s">
        <v>712</v>
      </c>
      <c r="B33" s="13" t="s">
        <v>713</v>
      </c>
      <c r="C33" s="13" t="s">
        <v>714</v>
      </c>
      <c r="D33" s="13"/>
      <c r="E33" s="13"/>
      <c r="F33" s="13" t="s">
        <v>715</v>
      </c>
      <c r="G33" s="13"/>
    </row>
    <row r="34" spans="1:7" ht="15" customHeight="1" x14ac:dyDescent="0.35">
      <c r="A34" s="13" t="s">
        <v>716</v>
      </c>
      <c r="B34" s="13" t="s">
        <v>718</v>
      </c>
      <c r="C34" s="13" t="s">
        <v>719</v>
      </c>
      <c r="D34" s="13"/>
      <c r="E34" s="13" t="s">
        <v>717</v>
      </c>
      <c r="F34" s="13" t="s">
        <v>715</v>
      </c>
      <c r="G34" s="13"/>
    </row>
    <row r="35" spans="1:7" ht="15" customHeight="1" x14ac:dyDescent="0.35">
      <c r="A35" s="13" t="s">
        <v>720</v>
      </c>
      <c r="B35" s="13" t="s">
        <v>722</v>
      </c>
      <c r="C35" s="13" t="s">
        <v>722</v>
      </c>
      <c r="D35" s="13">
        <v>681</v>
      </c>
      <c r="E35" s="13" t="s">
        <v>721</v>
      </c>
      <c r="F35" s="13" t="s">
        <v>723</v>
      </c>
      <c r="G35" s="13"/>
    </row>
    <row r="36" spans="1:7" ht="15" customHeight="1" x14ac:dyDescent="0.35">
      <c r="A36" s="13" t="s">
        <v>724</v>
      </c>
      <c r="B36" s="13" t="s">
        <v>726</v>
      </c>
      <c r="C36" s="13" t="s">
        <v>726</v>
      </c>
      <c r="D36" s="13">
        <v>607</v>
      </c>
      <c r="E36" s="13" t="s">
        <v>725</v>
      </c>
      <c r="F36" s="13" t="s">
        <v>727</v>
      </c>
      <c r="G36" s="13"/>
    </row>
    <row r="37" spans="1:7" ht="15" customHeight="1" x14ac:dyDescent="0.35">
      <c r="A37" s="13" t="s">
        <v>728</v>
      </c>
      <c r="B37" s="13" t="s">
        <v>730</v>
      </c>
      <c r="C37" s="13" t="s">
        <v>730</v>
      </c>
      <c r="D37" s="13">
        <v>673</v>
      </c>
      <c r="E37" s="13" t="s">
        <v>729</v>
      </c>
      <c r="F37" s="13" t="s">
        <v>731</v>
      </c>
      <c r="G37" s="13"/>
    </row>
    <row r="38" spans="1:7" ht="15" customHeight="1" x14ac:dyDescent="0.35">
      <c r="A38" s="13" t="s">
        <v>732</v>
      </c>
      <c r="B38" s="13" t="s">
        <v>733</v>
      </c>
      <c r="C38" s="13" t="s">
        <v>734</v>
      </c>
      <c r="D38" s="13"/>
      <c r="E38" s="13"/>
      <c r="F38" s="13" t="s">
        <v>735</v>
      </c>
      <c r="G38" s="13"/>
    </row>
    <row r="39" spans="1:7" ht="15" customHeight="1" x14ac:dyDescent="0.35">
      <c r="A39" s="13" t="s">
        <v>736</v>
      </c>
      <c r="B39" s="13" t="s">
        <v>737</v>
      </c>
      <c r="C39" s="13" t="s">
        <v>738</v>
      </c>
      <c r="D39" s="13"/>
      <c r="E39" s="13"/>
      <c r="F39" s="13" t="s">
        <v>735</v>
      </c>
      <c r="G39" s="13"/>
    </row>
    <row r="40" spans="1:7" ht="15" customHeight="1" x14ac:dyDescent="0.35">
      <c r="A40" s="13" t="s">
        <v>739</v>
      </c>
      <c r="B40" s="13" t="s">
        <v>740</v>
      </c>
      <c r="C40" s="13" t="s">
        <v>741</v>
      </c>
      <c r="D40" s="13"/>
      <c r="E40" s="13"/>
      <c r="F40" s="13" t="s">
        <v>735</v>
      </c>
      <c r="G40" s="13"/>
    </row>
    <row r="41" spans="1:7" ht="15" customHeight="1" x14ac:dyDescent="0.35">
      <c r="A41" s="13" t="s">
        <v>742</v>
      </c>
      <c r="B41" s="13" t="s">
        <v>744</v>
      </c>
      <c r="C41" s="13" t="s">
        <v>744</v>
      </c>
      <c r="D41" s="13">
        <v>31616</v>
      </c>
      <c r="E41" s="13" t="s">
        <v>743</v>
      </c>
      <c r="F41" s="13" t="s">
        <v>745</v>
      </c>
      <c r="G41" s="13"/>
    </row>
    <row r="42" spans="1:7" ht="15" customHeight="1" x14ac:dyDescent="0.35">
      <c r="A42" s="13" t="s">
        <v>746</v>
      </c>
      <c r="B42" s="13" t="s">
        <v>748</v>
      </c>
      <c r="C42" s="13" t="s">
        <v>748</v>
      </c>
      <c r="D42" s="13">
        <v>31615</v>
      </c>
      <c r="E42" s="13" t="s">
        <v>747</v>
      </c>
      <c r="F42" s="13" t="s">
        <v>745</v>
      </c>
      <c r="G42" s="13"/>
    </row>
    <row r="43" spans="1:7" ht="15" customHeight="1" x14ac:dyDescent="0.35">
      <c r="A43" s="13" t="s">
        <v>749</v>
      </c>
      <c r="B43" s="13" t="s">
        <v>750</v>
      </c>
      <c r="C43" s="13" t="s">
        <v>751</v>
      </c>
      <c r="D43" s="13"/>
      <c r="E43" s="13"/>
      <c r="F43" s="13" t="s">
        <v>752</v>
      </c>
      <c r="G43" s="13"/>
    </row>
    <row r="44" spans="1:7" ht="15" customHeight="1" x14ac:dyDescent="0.35">
      <c r="A44" s="13" t="s">
        <v>753</v>
      </c>
      <c r="B44" s="13" t="s">
        <v>754</v>
      </c>
      <c r="C44" s="13" t="s">
        <v>755</v>
      </c>
      <c r="D44" s="13"/>
      <c r="E44" s="13"/>
      <c r="F44" s="13"/>
      <c r="G44" s="13" t="s">
        <v>756</v>
      </c>
    </row>
    <row r="45" spans="1:7" ht="15" customHeight="1" x14ac:dyDescent="0.35">
      <c r="A45" s="13" t="s">
        <v>757</v>
      </c>
      <c r="B45" s="13" t="s">
        <v>754</v>
      </c>
      <c r="C45" s="13" t="s">
        <v>755</v>
      </c>
      <c r="D45" s="13">
        <v>1045</v>
      </c>
      <c r="E45" s="13" t="s">
        <v>758</v>
      </c>
      <c r="F45" s="13"/>
      <c r="G45" s="13" t="s">
        <v>756</v>
      </c>
    </row>
    <row r="46" spans="1:7" ht="15" customHeight="1" x14ac:dyDescent="0.35">
      <c r="A46" s="13" t="s">
        <v>759</v>
      </c>
      <c r="B46" s="13" t="s">
        <v>761</v>
      </c>
      <c r="C46" s="13" t="s">
        <v>762</v>
      </c>
      <c r="D46" s="13">
        <v>60</v>
      </c>
      <c r="E46" s="13" t="s">
        <v>760</v>
      </c>
      <c r="F46" s="13" t="s">
        <v>763</v>
      </c>
      <c r="G46" s="13"/>
    </row>
    <row r="47" spans="1:7" ht="15" customHeight="1" x14ac:dyDescent="0.35">
      <c r="A47" s="13" t="s">
        <v>764</v>
      </c>
      <c r="B47" s="13" t="s">
        <v>766</v>
      </c>
      <c r="C47" s="13" t="s">
        <v>767</v>
      </c>
      <c r="D47" s="13">
        <v>61</v>
      </c>
      <c r="E47" s="13" t="s">
        <v>765</v>
      </c>
      <c r="F47" s="13" t="s">
        <v>768</v>
      </c>
      <c r="G47" s="13"/>
    </row>
    <row r="48" spans="1:7" ht="15" customHeight="1" x14ac:dyDescent="0.35">
      <c r="A48" s="13" t="s">
        <v>769</v>
      </c>
      <c r="B48" s="13" t="s">
        <v>770</v>
      </c>
      <c r="C48" s="13" t="s">
        <v>770</v>
      </c>
      <c r="D48" s="13"/>
      <c r="E48" s="13"/>
      <c r="F48" s="13"/>
      <c r="G48" s="13"/>
    </row>
    <row r="49" spans="1:7" ht="15" customHeight="1" x14ac:dyDescent="0.35">
      <c r="A49" s="13" t="s">
        <v>771</v>
      </c>
      <c r="B49" s="13" t="s">
        <v>772</v>
      </c>
      <c r="C49" s="13" t="s">
        <v>772</v>
      </c>
      <c r="D49" s="13"/>
      <c r="E49" s="13"/>
      <c r="F49" s="13" t="s">
        <v>773</v>
      </c>
      <c r="G49" s="13"/>
    </row>
    <row r="50" spans="1:7" ht="15" customHeight="1" x14ac:dyDescent="0.35">
      <c r="A50" s="13" t="s">
        <v>774</v>
      </c>
      <c r="B50" s="13" t="s">
        <v>776</v>
      </c>
      <c r="C50" s="13" t="s">
        <v>776</v>
      </c>
      <c r="D50" s="13">
        <v>540</v>
      </c>
      <c r="E50" s="13" t="s">
        <v>775</v>
      </c>
      <c r="F50" s="13" t="s">
        <v>777</v>
      </c>
      <c r="G50" s="13"/>
    </row>
    <row r="51" spans="1:7" ht="15" customHeight="1" x14ac:dyDescent="0.35">
      <c r="A51" s="13" t="s">
        <v>778</v>
      </c>
      <c r="B51" s="13" t="s">
        <v>780</v>
      </c>
      <c r="C51" s="13" t="s">
        <v>781</v>
      </c>
      <c r="D51" s="13"/>
      <c r="E51" s="13" t="s">
        <v>779</v>
      </c>
      <c r="F51" s="13" t="s">
        <v>782</v>
      </c>
      <c r="G51" s="13"/>
    </row>
    <row r="52" spans="1:7" ht="15" customHeight="1" x14ac:dyDescent="0.35">
      <c r="A52" s="13" t="s">
        <v>783</v>
      </c>
      <c r="B52" s="13" t="s">
        <v>785</v>
      </c>
      <c r="C52" s="13" t="s">
        <v>786</v>
      </c>
      <c r="D52" s="13">
        <v>900</v>
      </c>
      <c r="E52" s="13" t="s">
        <v>784</v>
      </c>
      <c r="F52" s="13" t="s">
        <v>787</v>
      </c>
      <c r="G52" s="13"/>
    </row>
    <row r="53" spans="1:7" ht="15" customHeight="1" x14ac:dyDescent="0.35">
      <c r="A53" s="13" t="s">
        <v>788</v>
      </c>
      <c r="B53" s="13" t="s">
        <v>790</v>
      </c>
      <c r="C53" s="13" t="s">
        <v>791</v>
      </c>
      <c r="D53" s="13">
        <v>71900</v>
      </c>
      <c r="E53" s="13" t="s">
        <v>789</v>
      </c>
      <c r="F53" s="13"/>
      <c r="G53" s="13" t="s">
        <v>792</v>
      </c>
    </row>
    <row r="54" spans="1:7" ht="15" customHeight="1" x14ac:dyDescent="0.35">
      <c r="A54" s="13" t="s">
        <v>793</v>
      </c>
      <c r="B54" s="13" t="s">
        <v>794</v>
      </c>
      <c r="C54" s="13" t="s">
        <v>795</v>
      </c>
      <c r="D54" s="13"/>
      <c r="E54" s="13"/>
      <c r="F54" s="13"/>
      <c r="G54" s="13"/>
    </row>
    <row r="55" spans="1:7" ht="15" customHeight="1" x14ac:dyDescent="0.35">
      <c r="A55" s="13" t="s">
        <v>796</v>
      </c>
      <c r="B55" s="13" t="s">
        <v>797</v>
      </c>
      <c r="C55" s="13" t="s">
        <v>798</v>
      </c>
      <c r="D55" s="13"/>
      <c r="E55" s="13"/>
      <c r="F55" s="13"/>
      <c r="G55" s="13"/>
    </row>
    <row r="56" spans="1:7" ht="15" customHeight="1" x14ac:dyDescent="0.35">
      <c r="A56" s="13" t="s">
        <v>799</v>
      </c>
      <c r="B56" s="13" t="s">
        <v>800</v>
      </c>
      <c r="C56" s="13" t="s">
        <v>800</v>
      </c>
      <c r="D56" s="13"/>
      <c r="E56" s="13"/>
      <c r="F56" s="13"/>
      <c r="G56" s="13"/>
    </row>
    <row r="57" spans="1:7" ht="15" customHeight="1" x14ac:dyDescent="0.35">
      <c r="A57" s="13" t="s">
        <v>801</v>
      </c>
      <c r="B57" s="13" t="s">
        <v>803</v>
      </c>
      <c r="C57" s="13" t="s">
        <v>804</v>
      </c>
      <c r="D57" s="13">
        <v>935</v>
      </c>
      <c r="E57" s="13" t="s">
        <v>802</v>
      </c>
      <c r="F57" s="13"/>
      <c r="G57" s="29">
        <v>2023695</v>
      </c>
    </row>
    <row r="58" spans="1:7" ht="15" customHeight="1" x14ac:dyDescent="0.35">
      <c r="A58" s="13" t="s">
        <v>805</v>
      </c>
      <c r="B58" s="13" t="s">
        <v>807</v>
      </c>
      <c r="C58" s="13" t="s">
        <v>808</v>
      </c>
      <c r="D58" s="13">
        <v>925</v>
      </c>
      <c r="E58" s="13" t="s">
        <v>806</v>
      </c>
      <c r="F58" s="13"/>
      <c r="G58" s="13" t="s">
        <v>809</v>
      </c>
    </row>
    <row r="59" spans="1:7" ht="15" customHeight="1" x14ac:dyDescent="0.35">
      <c r="A59" s="13" t="s">
        <v>810</v>
      </c>
      <c r="B59" s="13" t="s">
        <v>812</v>
      </c>
      <c r="C59" s="13" t="s">
        <v>813</v>
      </c>
      <c r="D59" s="13">
        <v>1055</v>
      </c>
      <c r="E59" s="13" t="s">
        <v>811</v>
      </c>
      <c r="F59" s="13"/>
      <c r="G59" s="13" t="s">
        <v>814</v>
      </c>
    </row>
    <row r="60" spans="1:7" ht="15" customHeight="1" x14ac:dyDescent="0.35">
      <c r="A60" s="13" t="s">
        <v>815</v>
      </c>
      <c r="B60" s="13" t="s">
        <v>817</v>
      </c>
      <c r="C60" s="13" t="s">
        <v>818</v>
      </c>
      <c r="D60" s="13">
        <v>930</v>
      </c>
      <c r="E60" s="13" t="s">
        <v>816</v>
      </c>
      <c r="F60" s="13"/>
      <c r="G60" s="13" t="s">
        <v>819</v>
      </c>
    </row>
    <row r="61" spans="1:7" ht="15" customHeight="1" x14ac:dyDescent="0.35">
      <c r="A61" s="13" t="s">
        <v>820</v>
      </c>
      <c r="B61" s="13" t="s">
        <v>822</v>
      </c>
      <c r="C61" s="13" t="s">
        <v>823</v>
      </c>
      <c r="D61" s="13">
        <v>608</v>
      </c>
      <c r="E61" s="13" t="s">
        <v>821</v>
      </c>
      <c r="F61" s="13"/>
      <c r="G61" s="13" t="s">
        <v>824</v>
      </c>
    </row>
    <row r="62" spans="1:7" ht="15" customHeight="1" x14ac:dyDescent="0.35">
      <c r="A62" s="13" t="s">
        <v>825</v>
      </c>
      <c r="B62" s="13" t="s">
        <v>827</v>
      </c>
      <c r="C62" s="13" t="s">
        <v>828</v>
      </c>
      <c r="D62" s="13">
        <v>610</v>
      </c>
      <c r="E62" s="13" t="s">
        <v>826</v>
      </c>
      <c r="F62" s="13"/>
      <c r="G62" s="13" t="s">
        <v>824</v>
      </c>
    </row>
    <row r="63" spans="1:7" ht="15" customHeight="1" x14ac:dyDescent="0.35">
      <c r="A63" s="13" t="s">
        <v>829</v>
      </c>
      <c r="B63" s="13" t="s">
        <v>831</v>
      </c>
      <c r="C63" s="13" t="s">
        <v>832</v>
      </c>
      <c r="D63" s="13">
        <v>1067</v>
      </c>
      <c r="E63" s="13" t="s">
        <v>830</v>
      </c>
      <c r="F63" s="13"/>
      <c r="G63" s="13" t="s">
        <v>833</v>
      </c>
    </row>
    <row r="64" spans="1:7" ht="15" customHeight="1" x14ac:dyDescent="0.35">
      <c r="A64" s="13" t="s">
        <v>834</v>
      </c>
      <c r="B64" s="13" t="s">
        <v>836</v>
      </c>
      <c r="C64" s="13" t="s">
        <v>837</v>
      </c>
      <c r="D64" s="13">
        <v>631</v>
      </c>
      <c r="E64" s="13" t="s">
        <v>835</v>
      </c>
      <c r="F64" s="13" t="s">
        <v>838</v>
      </c>
      <c r="G64" s="13"/>
    </row>
    <row r="65" spans="1:7" ht="15" customHeight="1" x14ac:dyDescent="0.35">
      <c r="A65" s="13" t="s">
        <v>839</v>
      </c>
      <c r="B65" s="13" t="s">
        <v>841</v>
      </c>
      <c r="C65" s="13" t="s">
        <v>842</v>
      </c>
      <c r="D65" s="13">
        <v>630</v>
      </c>
      <c r="E65" s="13" t="s">
        <v>840</v>
      </c>
      <c r="F65" s="13" t="s">
        <v>843</v>
      </c>
      <c r="G65" s="13"/>
    </row>
    <row r="66" spans="1:7" ht="15" customHeight="1" x14ac:dyDescent="0.35">
      <c r="A66" s="13" t="s">
        <v>844</v>
      </c>
      <c r="B66" s="13" t="s">
        <v>846</v>
      </c>
      <c r="C66" s="13" t="s">
        <v>847</v>
      </c>
      <c r="D66" s="13">
        <v>613</v>
      </c>
      <c r="E66" s="13" t="s">
        <v>845</v>
      </c>
      <c r="F66" s="13"/>
      <c r="G66" s="13" t="s">
        <v>848</v>
      </c>
    </row>
    <row r="67" spans="1:7" ht="15" customHeight="1" x14ac:dyDescent="0.35">
      <c r="A67" s="13" t="s">
        <v>849</v>
      </c>
      <c r="B67" s="13" t="s">
        <v>851</v>
      </c>
      <c r="C67" s="13" t="s">
        <v>852</v>
      </c>
      <c r="D67" s="13">
        <v>615</v>
      </c>
      <c r="E67" s="13" t="s">
        <v>850</v>
      </c>
      <c r="F67" s="13"/>
      <c r="G67" s="13" t="s">
        <v>848</v>
      </c>
    </row>
    <row r="68" spans="1:7" ht="15" customHeight="1" x14ac:dyDescent="0.35">
      <c r="A68" s="13" t="s">
        <v>853</v>
      </c>
      <c r="B68" s="13" t="s">
        <v>855</v>
      </c>
      <c r="C68" s="13" t="s">
        <v>856</v>
      </c>
      <c r="D68" s="13">
        <v>618</v>
      </c>
      <c r="E68" s="13" t="s">
        <v>854</v>
      </c>
      <c r="F68" s="13"/>
      <c r="G68" s="13" t="s">
        <v>857</v>
      </c>
    </row>
    <row r="69" spans="1:7" ht="15" customHeight="1" x14ac:dyDescent="0.35">
      <c r="A69" s="13" t="s">
        <v>858</v>
      </c>
      <c r="B69" s="13" t="s">
        <v>860</v>
      </c>
      <c r="C69" s="13" t="s">
        <v>861</v>
      </c>
      <c r="D69" s="13">
        <v>620</v>
      </c>
      <c r="E69" s="13" t="s">
        <v>859</v>
      </c>
      <c r="F69" s="13"/>
      <c r="G69" s="13" t="s">
        <v>857</v>
      </c>
    </row>
    <row r="70" spans="1:7" ht="15" customHeight="1" x14ac:dyDescent="0.35">
      <c r="A70" s="13" t="s">
        <v>862</v>
      </c>
      <c r="B70" s="13" t="s">
        <v>863</v>
      </c>
      <c r="C70" s="13" t="s">
        <v>863</v>
      </c>
      <c r="D70" s="13"/>
      <c r="E70" s="13"/>
      <c r="F70" s="13" t="s">
        <v>864</v>
      </c>
      <c r="G70" s="13"/>
    </row>
    <row r="71" spans="1:7" ht="15" customHeight="1" x14ac:dyDescent="0.35">
      <c r="A71" s="13" t="s">
        <v>865</v>
      </c>
      <c r="B71" s="13" t="s">
        <v>867</v>
      </c>
      <c r="C71" s="13" t="s">
        <v>868</v>
      </c>
      <c r="D71" s="13">
        <v>1051</v>
      </c>
      <c r="E71" s="13" t="s">
        <v>866</v>
      </c>
      <c r="F71" s="13"/>
      <c r="G71" s="13" t="s">
        <v>869</v>
      </c>
    </row>
    <row r="72" spans="1:7" ht="15" customHeight="1" x14ac:dyDescent="0.35">
      <c r="A72" s="13" t="s">
        <v>870</v>
      </c>
      <c r="B72" s="13" t="s">
        <v>872</v>
      </c>
      <c r="C72" s="13" t="s">
        <v>873</v>
      </c>
      <c r="D72" s="13">
        <v>694</v>
      </c>
      <c r="E72" s="13" t="s">
        <v>871</v>
      </c>
      <c r="F72" s="13"/>
      <c r="G72" s="13"/>
    </row>
    <row r="73" spans="1:7" ht="15" customHeight="1" x14ac:dyDescent="0.35">
      <c r="A73" s="13" t="s">
        <v>874</v>
      </c>
      <c r="B73" s="13" t="s">
        <v>876</v>
      </c>
      <c r="C73" s="13" t="s">
        <v>877</v>
      </c>
      <c r="D73" s="13">
        <v>49954</v>
      </c>
      <c r="E73" s="13" t="s">
        <v>875</v>
      </c>
      <c r="F73" s="13" t="s">
        <v>878</v>
      </c>
      <c r="G73" s="13"/>
    </row>
    <row r="74" spans="1:7" ht="15" customHeight="1" x14ac:dyDescent="0.35">
      <c r="A74" s="13" t="s">
        <v>879</v>
      </c>
      <c r="B74" s="13" t="s">
        <v>881</v>
      </c>
      <c r="C74" s="13" t="s">
        <v>879</v>
      </c>
      <c r="D74" s="13">
        <v>400</v>
      </c>
      <c r="E74" s="13" t="s">
        <v>880</v>
      </c>
      <c r="F74" s="13" t="s">
        <v>882</v>
      </c>
      <c r="G74" s="13"/>
    </row>
    <row r="75" spans="1:7" ht="15" customHeight="1" x14ac:dyDescent="0.35">
      <c r="A75" s="13" t="s">
        <v>883</v>
      </c>
      <c r="B75" s="13" t="s">
        <v>885</v>
      </c>
      <c r="C75" s="13" t="s">
        <v>885</v>
      </c>
      <c r="D75" s="13">
        <v>32218</v>
      </c>
      <c r="E75" s="13" t="s">
        <v>884</v>
      </c>
      <c r="F75" s="13"/>
      <c r="G75" s="13" t="s">
        <v>886</v>
      </c>
    </row>
    <row r="76" spans="1:7" ht="15" customHeight="1" x14ac:dyDescent="0.35">
      <c r="A76" s="13" t="s">
        <v>887</v>
      </c>
      <c r="B76" s="13" t="s">
        <v>889</v>
      </c>
      <c r="C76" s="13" t="s">
        <v>889</v>
      </c>
      <c r="D76" s="13"/>
      <c r="E76" s="13" t="s">
        <v>888</v>
      </c>
      <c r="F76" s="13"/>
      <c r="G76" s="13"/>
    </row>
    <row r="77" spans="1:7" ht="15" customHeight="1" x14ac:dyDescent="0.35">
      <c r="A77" s="13" t="s">
        <v>890</v>
      </c>
      <c r="B77" s="13" t="s">
        <v>891</v>
      </c>
      <c r="C77" s="13" t="s">
        <v>891</v>
      </c>
      <c r="D77" s="13"/>
      <c r="E77" s="13"/>
      <c r="F77" s="13"/>
      <c r="G77" s="13"/>
    </row>
    <row r="78" spans="1:7" ht="15" customHeight="1" x14ac:dyDescent="0.35">
      <c r="A78" s="13" t="s">
        <v>892</v>
      </c>
      <c r="B78" s="13" t="s">
        <v>894</v>
      </c>
      <c r="C78" s="13" t="s">
        <v>894</v>
      </c>
      <c r="D78" s="13">
        <v>601</v>
      </c>
      <c r="E78" s="13" t="s">
        <v>893</v>
      </c>
      <c r="F78" s="13"/>
      <c r="G78" s="13"/>
    </row>
    <row r="79" spans="1:7" ht="15" customHeight="1" x14ac:dyDescent="0.35">
      <c r="A79" s="13" t="s">
        <v>895</v>
      </c>
      <c r="B79" s="13" t="s">
        <v>897</v>
      </c>
      <c r="C79" s="13" t="s">
        <v>898</v>
      </c>
      <c r="D79" s="13">
        <v>671</v>
      </c>
      <c r="E79" s="13" t="s">
        <v>896</v>
      </c>
      <c r="F79" s="13"/>
      <c r="G79" s="13" t="s">
        <v>899</v>
      </c>
    </row>
    <row r="80" spans="1:7" ht="15" customHeight="1" x14ac:dyDescent="0.35">
      <c r="A80" s="13" t="s">
        <v>900</v>
      </c>
      <c r="B80" s="13" t="s">
        <v>902</v>
      </c>
      <c r="C80" s="13" t="s">
        <v>903</v>
      </c>
      <c r="D80" s="13">
        <v>70507</v>
      </c>
      <c r="E80" s="13" t="s">
        <v>901</v>
      </c>
      <c r="F80" s="13"/>
      <c r="G80" s="13" t="s">
        <v>899</v>
      </c>
    </row>
    <row r="81" spans="1:7" ht="15" customHeight="1" x14ac:dyDescent="0.35">
      <c r="A81" s="13" t="s">
        <v>904</v>
      </c>
      <c r="B81" s="13" t="s">
        <v>906</v>
      </c>
      <c r="C81" s="13" t="s">
        <v>907</v>
      </c>
      <c r="D81" s="13">
        <v>689</v>
      </c>
      <c r="E81" s="13" t="s">
        <v>905</v>
      </c>
      <c r="F81" s="13" t="s">
        <v>908</v>
      </c>
      <c r="G81" s="13"/>
    </row>
    <row r="82" spans="1:7" ht="15" customHeight="1" x14ac:dyDescent="0.35">
      <c r="A82" s="13" t="s">
        <v>909</v>
      </c>
      <c r="B82" s="13" t="s">
        <v>910</v>
      </c>
      <c r="C82" s="13" t="s">
        <v>910</v>
      </c>
      <c r="D82" s="13"/>
      <c r="E82" s="13"/>
      <c r="F82" s="13"/>
      <c r="G82" s="13"/>
    </row>
    <row r="83" spans="1:7" ht="15" customHeight="1" x14ac:dyDescent="0.35">
      <c r="A83" s="13" t="s">
        <v>911</v>
      </c>
      <c r="B83" s="13" t="s">
        <v>913</v>
      </c>
      <c r="C83" s="13" t="s">
        <v>913</v>
      </c>
      <c r="D83" s="13">
        <v>667</v>
      </c>
      <c r="E83" s="13" t="s">
        <v>912</v>
      </c>
      <c r="F83" s="13"/>
      <c r="G83" s="13"/>
    </row>
    <row r="84" spans="1:7" ht="15" customHeight="1" x14ac:dyDescent="0.35">
      <c r="A84" s="13" t="s">
        <v>914</v>
      </c>
      <c r="B84" s="13" t="s">
        <v>916</v>
      </c>
      <c r="C84" s="13" t="s">
        <v>917</v>
      </c>
      <c r="D84" s="13">
        <v>480</v>
      </c>
      <c r="E84" s="13" t="s">
        <v>915</v>
      </c>
      <c r="F84" s="13" t="s">
        <v>918</v>
      </c>
      <c r="G84" s="13"/>
    </row>
    <row r="85" spans="1:7" ht="15" customHeight="1" x14ac:dyDescent="0.35">
      <c r="A85" s="13" t="s">
        <v>445</v>
      </c>
      <c r="B85" s="13" t="s">
        <v>920</v>
      </c>
      <c r="C85" s="13" t="s">
        <v>921</v>
      </c>
      <c r="D85" s="13">
        <v>1147</v>
      </c>
      <c r="E85" s="13" t="s">
        <v>919</v>
      </c>
      <c r="F85" s="13"/>
      <c r="G85" s="13" t="s">
        <v>922</v>
      </c>
    </row>
    <row r="86" spans="1:7" ht="15" customHeight="1" x14ac:dyDescent="0.35">
      <c r="A86" s="13" t="s">
        <v>923</v>
      </c>
      <c r="B86" s="13" t="s">
        <v>925</v>
      </c>
      <c r="C86" s="13" t="s">
        <v>925</v>
      </c>
      <c r="D86" s="13">
        <v>78</v>
      </c>
      <c r="E86" s="13" t="s">
        <v>924</v>
      </c>
      <c r="F86" s="13" t="s">
        <v>926</v>
      </c>
      <c r="G86" s="13"/>
    </row>
    <row r="87" spans="1:7" ht="15" customHeight="1" x14ac:dyDescent="0.35">
      <c r="A87" s="13" t="s">
        <v>927</v>
      </c>
      <c r="B87" s="13" t="s">
        <v>929</v>
      </c>
      <c r="C87" s="13" t="s">
        <v>930</v>
      </c>
      <c r="D87" s="13">
        <v>1142</v>
      </c>
      <c r="E87" s="13" t="s">
        <v>928</v>
      </c>
      <c r="F87" s="13"/>
      <c r="G87" s="13" t="s">
        <v>931</v>
      </c>
    </row>
    <row r="88" spans="1:7" ht="15" customHeight="1" x14ac:dyDescent="0.35">
      <c r="A88" s="13" t="s">
        <v>932</v>
      </c>
      <c r="B88" s="13" t="s">
        <v>934</v>
      </c>
      <c r="C88" s="13" t="s">
        <v>935</v>
      </c>
      <c r="D88" s="13">
        <v>955</v>
      </c>
      <c r="E88" s="13" t="s">
        <v>933</v>
      </c>
      <c r="F88" s="13"/>
      <c r="G88" s="13" t="s">
        <v>936</v>
      </c>
    </row>
    <row r="89" spans="1:7" ht="15" customHeight="1" x14ac:dyDescent="0.35">
      <c r="A89" s="13" t="s">
        <v>937</v>
      </c>
      <c r="B89" s="13" t="s">
        <v>938</v>
      </c>
      <c r="C89" s="13" t="s">
        <v>939</v>
      </c>
      <c r="D89" s="13"/>
      <c r="E89" s="13"/>
      <c r="F89" s="13" t="s">
        <v>940</v>
      </c>
      <c r="G89" s="13"/>
    </row>
    <row r="90" spans="1:7" ht="15" customHeight="1" x14ac:dyDescent="0.35">
      <c r="A90" s="13" t="s">
        <v>941</v>
      </c>
      <c r="B90" s="13" t="s">
        <v>942</v>
      </c>
      <c r="C90" s="13" t="s">
        <v>943</v>
      </c>
      <c r="D90" s="13"/>
      <c r="E90" s="13"/>
      <c r="F90" s="13"/>
      <c r="G90" s="13" t="s">
        <v>936</v>
      </c>
    </row>
    <row r="91" spans="1:7" ht="15" customHeight="1" x14ac:dyDescent="0.35">
      <c r="A91" s="13" t="s">
        <v>944</v>
      </c>
      <c r="B91" s="13" t="s">
        <v>946</v>
      </c>
      <c r="C91" s="13" t="s">
        <v>947</v>
      </c>
      <c r="D91" s="13">
        <v>1102</v>
      </c>
      <c r="E91" s="13" t="s">
        <v>945</v>
      </c>
      <c r="F91" s="13"/>
      <c r="G91" s="13" t="s">
        <v>948</v>
      </c>
    </row>
    <row r="92" spans="1:7" ht="15" customHeight="1" x14ac:dyDescent="0.35">
      <c r="A92" s="13" t="s">
        <v>949</v>
      </c>
      <c r="B92" s="13" t="s">
        <v>951</v>
      </c>
      <c r="C92" s="13" t="s">
        <v>952</v>
      </c>
      <c r="D92" s="13">
        <v>740</v>
      </c>
      <c r="E92" s="13" t="s">
        <v>950</v>
      </c>
      <c r="F92" s="13"/>
      <c r="G92" s="29">
        <v>2025949</v>
      </c>
    </row>
    <row r="93" spans="1:7" ht="15" customHeight="1" x14ac:dyDescent="0.35">
      <c r="A93" s="13" t="s">
        <v>953</v>
      </c>
      <c r="B93" s="13" t="s">
        <v>954</v>
      </c>
      <c r="C93" s="13" t="s">
        <v>955</v>
      </c>
      <c r="D93" s="13"/>
      <c r="E93" s="13"/>
      <c r="F93" s="13"/>
      <c r="G93" s="13" t="s">
        <v>956</v>
      </c>
    </row>
    <row r="94" spans="1:7" ht="15" customHeight="1" x14ac:dyDescent="0.35">
      <c r="A94" s="13" t="s">
        <v>957</v>
      </c>
      <c r="B94" s="13" t="s">
        <v>959</v>
      </c>
      <c r="C94" s="13" t="s">
        <v>960</v>
      </c>
      <c r="D94" s="13">
        <v>945</v>
      </c>
      <c r="E94" s="13" t="s">
        <v>958</v>
      </c>
      <c r="F94" s="13"/>
      <c r="G94" s="13" t="s">
        <v>956</v>
      </c>
    </row>
    <row r="95" spans="1:7" ht="15" customHeight="1" x14ac:dyDescent="0.35">
      <c r="A95" s="13" t="s">
        <v>961</v>
      </c>
      <c r="B95" s="13" t="s">
        <v>963</v>
      </c>
      <c r="C95" s="13" t="s">
        <v>964</v>
      </c>
      <c r="D95" s="13">
        <v>95</v>
      </c>
      <c r="E95" s="13" t="s">
        <v>962</v>
      </c>
      <c r="F95" s="13" t="s">
        <v>965</v>
      </c>
      <c r="G95" s="13"/>
    </row>
    <row r="96" spans="1:7" ht="15" customHeight="1" x14ac:dyDescent="0.35">
      <c r="A96" s="13" t="s">
        <v>966</v>
      </c>
      <c r="B96" s="13" t="s">
        <v>968</v>
      </c>
      <c r="C96" s="13" t="s">
        <v>969</v>
      </c>
      <c r="D96" s="13">
        <v>70331</v>
      </c>
      <c r="E96" s="13" t="s">
        <v>967</v>
      </c>
      <c r="F96" s="13" t="s">
        <v>970</v>
      </c>
      <c r="G96" s="13"/>
    </row>
    <row r="97" spans="1:7" ht="15" customHeight="1" x14ac:dyDescent="0.35">
      <c r="A97" s="13" t="s">
        <v>971</v>
      </c>
      <c r="B97" s="13" t="s">
        <v>973</v>
      </c>
      <c r="C97" s="13" t="s">
        <v>974</v>
      </c>
      <c r="D97" s="13">
        <v>70335</v>
      </c>
      <c r="E97" s="13" t="s">
        <v>972</v>
      </c>
      <c r="F97" s="13" t="s">
        <v>975</v>
      </c>
      <c r="G97" s="13"/>
    </row>
    <row r="98" spans="1:7" ht="15" customHeight="1" x14ac:dyDescent="0.35">
      <c r="A98" s="13" t="s">
        <v>976</v>
      </c>
      <c r="B98" s="13" t="s">
        <v>977</v>
      </c>
      <c r="C98" s="13" t="s">
        <v>978</v>
      </c>
      <c r="D98" s="13"/>
      <c r="E98" s="13"/>
      <c r="F98" s="13"/>
      <c r="G98" s="13"/>
    </row>
    <row r="99" spans="1:7" ht="15" customHeight="1" x14ac:dyDescent="0.35">
      <c r="A99" s="13" t="s">
        <v>979</v>
      </c>
      <c r="B99" s="13" t="s">
        <v>980</v>
      </c>
      <c r="C99" s="13" t="s">
        <v>981</v>
      </c>
      <c r="D99" s="13"/>
      <c r="E99" s="13"/>
      <c r="F99" s="13"/>
      <c r="G99" s="13"/>
    </row>
    <row r="100" spans="1:7" ht="15" customHeight="1" x14ac:dyDescent="0.35">
      <c r="A100" s="13" t="s">
        <v>982</v>
      </c>
      <c r="B100" s="13" t="s">
        <v>984</v>
      </c>
      <c r="C100" s="13" t="s">
        <v>984</v>
      </c>
      <c r="D100" s="13">
        <v>80154</v>
      </c>
      <c r="E100" s="13" t="s">
        <v>983</v>
      </c>
      <c r="F100" s="13" t="s">
        <v>985</v>
      </c>
      <c r="G100" s="13"/>
    </row>
    <row r="101" spans="1:7" ht="15" customHeight="1" x14ac:dyDescent="0.35">
      <c r="A101" s="13" t="s">
        <v>986</v>
      </c>
      <c r="B101" s="13" t="s">
        <v>988</v>
      </c>
      <c r="C101" s="13" t="s">
        <v>989</v>
      </c>
      <c r="D101" s="13">
        <v>410</v>
      </c>
      <c r="E101" s="13" t="s">
        <v>987</v>
      </c>
      <c r="F101" s="13" t="s">
        <v>990</v>
      </c>
      <c r="G101" s="13"/>
    </row>
    <row r="102" spans="1:7" ht="15" customHeight="1" x14ac:dyDescent="0.35">
      <c r="A102" s="13" t="s">
        <v>991</v>
      </c>
      <c r="B102" s="13" t="s">
        <v>992</v>
      </c>
      <c r="C102" s="13" t="s">
        <v>993</v>
      </c>
      <c r="D102" s="13"/>
      <c r="E102" s="13"/>
      <c r="F102" s="13"/>
      <c r="G102" s="13" t="s">
        <v>994</v>
      </c>
    </row>
    <row r="103" spans="1:7" ht="15" customHeight="1" x14ac:dyDescent="0.35">
      <c r="A103" s="13" t="s">
        <v>995</v>
      </c>
      <c r="B103" s="13" t="s">
        <v>996</v>
      </c>
      <c r="C103" s="13" t="s">
        <v>996</v>
      </c>
      <c r="D103" s="13"/>
      <c r="E103" s="13"/>
      <c r="F103" s="13" t="s">
        <v>997</v>
      </c>
      <c r="G103" s="13"/>
    </row>
    <row r="104" spans="1:7" ht="15" customHeight="1" x14ac:dyDescent="0.35">
      <c r="A104" s="13" t="s">
        <v>998</v>
      </c>
      <c r="B104" s="13" t="s">
        <v>1000</v>
      </c>
      <c r="C104" s="13" t="s">
        <v>1000</v>
      </c>
      <c r="D104" s="13">
        <v>31505</v>
      </c>
      <c r="E104" s="13" t="s">
        <v>999</v>
      </c>
      <c r="F104" s="13" t="s">
        <v>997</v>
      </c>
      <c r="G104" s="13"/>
    </row>
    <row r="105" spans="1:7" ht="15" customHeight="1" x14ac:dyDescent="0.35">
      <c r="A105" s="13" t="s">
        <v>1001</v>
      </c>
      <c r="B105" s="13" t="s">
        <v>1003</v>
      </c>
      <c r="C105" s="13" t="s">
        <v>1003</v>
      </c>
      <c r="D105" s="13">
        <v>602</v>
      </c>
      <c r="E105" s="13" t="s">
        <v>1002</v>
      </c>
      <c r="F105" s="13"/>
      <c r="G105" s="13"/>
    </row>
    <row r="106" spans="1:7" ht="15" customHeight="1" x14ac:dyDescent="0.35">
      <c r="A106" s="13" t="s">
        <v>1004</v>
      </c>
      <c r="B106" s="13" t="s">
        <v>1006</v>
      </c>
      <c r="C106" s="13" t="s">
        <v>1006</v>
      </c>
      <c r="D106" s="13">
        <v>666</v>
      </c>
      <c r="E106" s="13" t="s">
        <v>1005</v>
      </c>
      <c r="F106" s="13" t="s">
        <v>1007</v>
      </c>
      <c r="G106" s="13"/>
    </row>
    <row r="107" spans="1:7" ht="15" customHeight="1" x14ac:dyDescent="0.35">
      <c r="A107" s="13" t="s">
        <v>1008</v>
      </c>
      <c r="B107" s="13" t="s">
        <v>1010</v>
      </c>
      <c r="C107" s="13" t="s">
        <v>1011</v>
      </c>
      <c r="D107" s="13">
        <v>70300</v>
      </c>
      <c r="E107" s="13" t="s">
        <v>1009</v>
      </c>
      <c r="F107" s="13" t="s">
        <v>1012</v>
      </c>
      <c r="G107" s="13"/>
    </row>
    <row r="108" spans="1:7" ht="15" customHeight="1" x14ac:dyDescent="0.35">
      <c r="A108" s="13" t="s">
        <v>1013</v>
      </c>
      <c r="B108" s="13" t="s">
        <v>1015</v>
      </c>
      <c r="C108" s="13" t="s">
        <v>1016</v>
      </c>
      <c r="D108" s="13">
        <v>623</v>
      </c>
      <c r="E108" s="13" t="s">
        <v>1014</v>
      </c>
      <c r="F108" s="13" t="s">
        <v>1017</v>
      </c>
      <c r="G108" s="13"/>
    </row>
    <row r="109" spans="1:7" ht="15" customHeight="1" x14ac:dyDescent="0.35">
      <c r="A109" s="13" t="s">
        <v>1018</v>
      </c>
      <c r="B109" s="13" t="s">
        <v>1020</v>
      </c>
      <c r="C109" s="13" t="s">
        <v>1021</v>
      </c>
      <c r="D109" s="13">
        <v>625</v>
      </c>
      <c r="E109" s="13" t="s">
        <v>1019</v>
      </c>
      <c r="F109" s="13" t="s">
        <v>1017</v>
      </c>
      <c r="G109" s="13"/>
    </row>
    <row r="110" spans="1:7" ht="15" customHeight="1" x14ac:dyDescent="0.35">
      <c r="A110" s="13" t="s">
        <v>1022</v>
      </c>
      <c r="B110" s="13" t="s">
        <v>1024</v>
      </c>
      <c r="C110" s="13" t="s">
        <v>1024</v>
      </c>
      <c r="D110" s="13">
        <v>600</v>
      </c>
      <c r="E110" s="13" t="s">
        <v>1023</v>
      </c>
      <c r="F110" s="13"/>
      <c r="G110" s="13" t="s">
        <v>1025</v>
      </c>
    </row>
    <row r="111" spans="1:7" ht="15" customHeight="1" x14ac:dyDescent="0.35">
      <c r="A111" s="13" t="s">
        <v>1026</v>
      </c>
      <c r="B111" s="13" t="s">
        <v>1028</v>
      </c>
      <c r="C111" s="13" t="s">
        <v>1028</v>
      </c>
      <c r="D111" s="13">
        <v>680</v>
      </c>
      <c r="E111" s="13" t="s">
        <v>1027</v>
      </c>
      <c r="F111" s="13" t="s">
        <v>908</v>
      </c>
      <c r="G111" s="13"/>
    </row>
    <row r="112" spans="1:7" ht="15" customHeight="1" x14ac:dyDescent="0.35">
      <c r="A112" s="13" t="s">
        <v>1029</v>
      </c>
      <c r="B112" s="13" t="s">
        <v>1031</v>
      </c>
      <c r="C112" s="13" t="s">
        <v>1031</v>
      </c>
      <c r="D112" s="13">
        <v>605</v>
      </c>
      <c r="E112" s="13" t="s">
        <v>1030</v>
      </c>
      <c r="F112" s="13" t="s">
        <v>1032</v>
      </c>
      <c r="G112" s="13"/>
    </row>
    <row r="113" spans="1:7" ht="15" customHeight="1" x14ac:dyDescent="0.35">
      <c r="A113" s="13" t="s">
        <v>1033</v>
      </c>
      <c r="B113" s="13" t="s">
        <v>1035</v>
      </c>
      <c r="C113" s="13" t="s">
        <v>1035</v>
      </c>
      <c r="D113" s="13">
        <v>670</v>
      </c>
      <c r="E113" s="13" t="s">
        <v>1034</v>
      </c>
      <c r="F113" s="13" t="s">
        <v>731</v>
      </c>
      <c r="G113" s="13"/>
    </row>
    <row r="114" spans="1:7" ht="15" customHeight="1" x14ac:dyDescent="0.35">
      <c r="A114" s="13" t="s">
        <v>1036</v>
      </c>
      <c r="B114" s="13" t="s">
        <v>1037</v>
      </c>
      <c r="C114" s="13" t="s">
        <v>1037</v>
      </c>
      <c r="D114" s="13">
        <v>64</v>
      </c>
      <c r="E114" s="13"/>
      <c r="F114" s="13" t="s">
        <v>1038</v>
      </c>
      <c r="G114" s="13"/>
    </row>
    <row r="115" spans="1:7" ht="15" customHeight="1" x14ac:dyDescent="0.35">
      <c r="A115" s="13" t="s">
        <v>1039</v>
      </c>
      <c r="B115" s="13" t="s">
        <v>1041</v>
      </c>
      <c r="C115" s="13" t="s">
        <v>1041</v>
      </c>
      <c r="D115" s="13">
        <v>665</v>
      </c>
      <c r="E115" s="13" t="s">
        <v>1040</v>
      </c>
      <c r="F115" s="13" t="s">
        <v>1007</v>
      </c>
      <c r="G115" s="13"/>
    </row>
    <row r="116" spans="1:7" ht="15" customHeight="1" x14ac:dyDescent="0.35">
      <c r="A116" s="13" t="s">
        <v>1042</v>
      </c>
      <c r="B116" s="13" t="s">
        <v>1043</v>
      </c>
      <c r="C116" s="13" t="s">
        <v>1043</v>
      </c>
      <c r="D116" s="13">
        <v>80180</v>
      </c>
      <c r="E116" s="13"/>
      <c r="F116" s="13" t="s">
        <v>1044</v>
      </c>
      <c r="G116" s="13"/>
    </row>
    <row r="117" spans="1:7" ht="15" customHeight="1" x14ac:dyDescent="0.35">
      <c r="A117" s="13" t="s">
        <v>1045</v>
      </c>
      <c r="B117" s="13" t="s">
        <v>1047</v>
      </c>
      <c r="C117" s="13" t="s">
        <v>1047</v>
      </c>
      <c r="D117" s="13">
        <v>530</v>
      </c>
      <c r="E117" s="13" t="s">
        <v>1046</v>
      </c>
      <c r="F117" s="13" t="s">
        <v>1048</v>
      </c>
      <c r="G117" s="13"/>
    </row>
    <row r="118" spans="1:7" ht="15" customHeight="1" x14ac:dyDescent="0.35">
      <c r="A118" s="13" t="s">
        <v>1049</v>
      </c>
      <c r="B118" s="13" t="s">
        <v>1051</v>
      </c>
      <c r="C118" s="13" t="s">
        <v>1051</v>
      </c>
      <c r="D118" s="13">
        <v>76</v>
      </c>
      <c r="E118" s="13" t="s">
        <v>1050</v>
      </c>
      <c r="F118" s="13" t="s">
        <v>1052</v>
      </c>
      <c r="G118" s="13"/>
    </row>
    <row r="119" spans="1:7" ht="15" customHeight="1" x14ac:dyDescent="0.35">
      <c r="A119" s="13" t="s">
        <v>1053</v>
      </c>
      <c r="B119" s="13" t="s">
        <v>1054</v>
      </c>
      <c r="C119" s="13" t="s">
        <v>1054</v>
      </c>
      <c r="D119" s="13">
        <v>82537</v>
      </c>
      <c r="E119" s="13"/>
      <c r="F119" s="13" t="s">
        <v>1052</v>
      </c>
      <c r="G119" s="13"/>
    </row>
    <row r="120" spans="1:7" ht="15" customHeight="1" x14ac:dyDescent="0.35">
      <c r="A120" s="13" t="s">
        <v>1055</v>
      </c>
      <c r="B120" s="13" t="s">
        <v>1057</v>
      </c>
      <c r="C120" s="13" t="s">
        <v>1057</v>
      </c>
      <c r="D120" s="13">
        <v>82079</v>
      </c>
      <c r="E120" s="13" t="s">
        <v>1056</v>
      </c>
      <c r="F120" s="13" t="s">
        <v>1058</v>
      </c>
      <c r="G120" s="13"/>
    </row>
    <row r="121" spans="1:7" ht="15" customHeight="1" x14ac:dyDescent="0.35">
      <c r="A121" s="13" t="s">
        <v>1059</v>
      </c>
      <c r="B121" s="13" t="s">
        <v>1061</v>
      </c>
      <c r="C121" s="13" t="s">
        <v>1061</v>
      </c>
      <c r="D121" s="13" t="s">
        <v>1060</v>
      </c>
      <c r="E121" s="13"/>
      <c r="F121" s="13" t="s">
        <v>1062</v>
      </c>
      <c r="G121" s="13"/>
    </row>
    <row r="122" spans="1:7" ht="15" customHeight="1" x14ac:dyDescent="0.35">
      <c r="A122" s="13" t="s">
        <v>1063</v>
      </c>
      <c r="B122" s="13" t="s">
        <v>1065</v>
      </c>
      <c r="C122" s="13" t="s">
        <v>1065</v>
      </c>
      <c r="D122" s="13">
        <v>535</v>
      </c>
      <c r="E122" s="13" t="s">
        <v>1064</v>
      </c>
      <c r="F122" s="13" t="s">
        <v>1066</v>
      </c>
      <c r="G122" s="13"/>
    </row>
    <row r="123" spans="1:7" ht="15" customHeight="1" x14ac:dyDescent="0.35">
      <c r="A123" s="13" t="s">
        <v>1067</v>
      </c>
      <c r="B123" s="13" t="s">
        <v>1068</v>
      </c>
      <c r="C123" s="13" t="s">
        <v>1069</v>
      </c>
      <c r="D123" s="13">
        <v>83509</v>
      </c>
      <c r="E123" s="13"/>
      <c r="F123" s="13" t="s">
        <v>1070</v>
      </c>
      <c r="G123" s="13"/>
    </row>
    <row r="124" spans="1:7" ht="15" customHeight="1" x14ac:dyDescent="0.35">
      <c r="A124" s="13" t="s">
        <v>1071</v>
      </c>
      <c r="B124" s="13" t="s">
        <v>1073</v>
      </c>
      <c r="C124" s="13" t="s">
        <v>1073</v>
      </c>
      <c r="D124" s="13">
        <v>10</v>
      </c>
      <c r="E124" s="13" t="s">
        <v>1072</v>
      </c>
      <c r="F124" s="13" t="s">
        <v>1074</v>
      </c>
      <c r="G124" s="13"/>
    </row>
    <row r="125" spans="1:7" ht="15" customHeight="1" x14ac:dyDescent="0.35">
      <c r="A125" s="13" t="s">
        <v>1075</v>
      </c>
      <c r="B125" s="13" t="s">
        <v>1077</v>
      </c>
      <c r="C125" s="13" t="s">
        <v>1078</v>
      </c>
      <c r="D125" s="13">
        <v>1092</v>
      </c>
      <c r="E125" s="13" t="s">
        <v>1076</v>
      </c>
      <c r="F125" s="13"/>
      <c r="G125" s="13" t="s">
        <v>1079</v>
      </c>
    </row>
    <row r="126" spans="1:7" ht="15" customHeight="1" x14ac:dyDescent="0.35">
      <c r="A126" s="13" t="s">
        <v>1080</v>
      </c>
      <c r="B126" s="13" t="s">
        <v>1081</v>
      </c>
      <c r="C126" s="13" t="s">
        <v>1081</v>
      </c>
      <c r="D126" s="13">
        <v>1090</v>
      </c>
      <c r="E126" s="13"/>
      <c r="F126" s="13"/>
      <c r="G126" s="13" t="s">
        <v>1079</v>
      </c>
    </row>
    <row r="127" spans="1:7" ht="15" customHeight="1" x14ac:dyDescent="0.35">
      <c r="A127" s="13" t="s">
        <v>1082</v>
      </c>
      <c r="B127" s="13" t="s">
        <v>1083</v>
      </c>
      <c r="C127" s="13" t="s">
        <v>770</v>
      </c>
      <c r="D127" s="13"/>
      <c r="E127" s="13"/>
      <c r="F127" s="13"/>
      <c r="G127" s="13"/>
    </row>
    <row r="128" spans="1:7" ht="15" customHeight="1" x14ac:dyDescent="0.35">
      <c r="A128" s="13" t="s">
        <v>1084</v>
      </c>
      <c r="B128" s="13" t="s">
        <v>1085</v>
      </c>
      <c r="C128" s="13" t="s">
        <v>1085</v>
      </c>
      <c r="D128" s="13">
        <v>938</v>
      </c>
      <c r="E128" s="13"/>
      <c r="F128" s="13"/>
      <c r="G128" s="29">
        <v>2023695</v>
      </c>
    </row>
    <row r="129" spans="1:7" ht="15" customHeight="1" x14ac:dyDescent="0.35">
      <c r="A129" s="13" t="s">
        <v>1086</v>
      </c>
      <c r="B129" s="13" t="s">
        <v>1087</v>
      </c>
      <c r="C129" s="13" t="s">
        <v>1087</v>
      </c>
      <c r="D129" s="13">
        <v>4192</v>
      </c>
      <c r="E129" s="13"/>
      <c r="F129" s="13" t="s">
        <v>1088</v>
      </c>
      <c r="G129" s="13"/>
    </row>
    <row r="130" spans="1:7" ht="15" customHeight="1" x14ac:dyDescent="0.35">
      <c r="A130" s="13" t="s">
        <v>1089</v>
      </c>
      <c r="B130" s="13" t="s">
        <v>1090</v>
      </c>
      <c r="C130" s="13" t="s">
        <v>1090</v>
      </c>
      <c r="D130" s="13">
        <v>20</v>
      </c>
      <c r="E130" s="13">
        <v>20</v>
      </c>
      <c r="F130" s="13" t="s">
        <v>1091</v>
      </c>
      <c r="G130" s="13"/>
    </row>
    <row r="131" spans="1:7" ht="15" customHeight="1" x14ac:dyDescent="0.35">
      <c r="A131" s="13" t="s">
        <v>1092</v>
      </c>
      <c r="B131" s="13" t="s">
        <v>1093</v>
      </c>
      <c r="C131" s="13" t="s">
        <v>1094</v>
      </c>
      <c r="D131" s="13">
        <v>25</v>
      </c>
      <c r="E131" s="13">
        <v>25</v>
      </c>
      <c r="F131" s="13" t="s">
        <v>1095</v>
      </c>
      <c r="G131" s="13"/>
    </row>
    <row r="132" spans="1:7" ht="15" customHeight="1" x14ac:dyDescent="0.35">
      <c r="A132" s="13" t="s">
        <v>1096</v>
      </c>
      <c r="B132" s="13" t="s">
        <v>1097</v>
      </c>
      <c r="C132" s="13" t="s">
        <v>1096</v>
      </c>
      <c r="D132" s="13"/>
      <c r="E132" s="13"/>
      <c r="F132" s="13"/>
      <c r="G132" s="13"/>
    </row>
    <row r="133" spans="1:7" ht="15" customHeight="1" x14ac:dyDescent="0.35">
      <c r="A133" s="13" t="s">
        <v>1098</v>
      </c>
      <c r="B133" s="13" t="s">
        <v>1099</v>
      </c>
      <c r="C133" s="13" t="s">
        <v>1098</v>
      </c>
      <c r="D133" s="13"/>
      <c r="E133" s="13"/>
      <c r="F133" s="13"/>
      <c r="G133" s="13"/>
    </row>
    <row r="134" spans="1:7" ht="15" customHeight="1" x14ac:dyDescent="0.35">
      <c r="A134" s="13" t="s">
        <v>1100</v>
      </c>
      <c r="B134" s="13" t="s">
        <v>1101</v>
      </c>
      <c r="C134" s="13" t="s">
        <v>1100</v>
      </c>
      <c r="D134" s="13"/>
      <c r="E134" s="13"/>
      <c r="F134" s="13"/>
      <c r="G134" s="13"/>
    </row>
    <row r="135" spans="1:7" ht="15" customHeight="1" x14ac:dyDescent="0.35">
      <c r="A135" s="13" t="s">
        <v>1102</v>
      </c>
      <c r="B135" s="13" t="s">
        <v>1103</v>
      </c>
      <c r="C135" s="13" t="s">
        <v>1102</v>
      </c>
      <c r="D135" s="13"/>
      <c r="E135" s="13"/>
      <c r="F135" s="13"/>
      <c r="G135" s="13"/>
    </row>
    <row r="136" spans="1:7" ht="15" customHeight="1" x14ac:dyDescent="0.35">
      <c r="A136" s="13" t="s">
        <v>1104</v>
      </c>
      <c r="B136" s="13" t="s">
        <v>1105</v>
      </c>
      <c r="C136" s="13" t="s">
        <v>1104</v>
      </c>
      <c r="D136" s="13"/>
      <c r="E136" s="13"/>
      <c r="F136" s="13"/>
      <c r="G136" s="13"/>
    </row>
    <row r="137" spans="1:7" ht="15" customHeight="1" x14ac:dyDescent="0.35">
      <c r="A137" s="13" t="s">
        <v>1106</v>
      </c>
      <c r="B137" s="13" t="s">
        <v>1107</v>
      </c>
      <c r="C137" s="13" t="s">
        <v>1106</v>
      </c>
      <c r="D137" s="13"/>
      <c r="E137" s="13"/>
      <c r="F137" s="13"/>
      <c r="G137" s="13"/>
    </row>
    <row r="138" spans="1:7" ht="15" customHeight="1" x14ac:dyDescent="0.35">
      <c r="A138" s="13" t="s">
        <v>1108</v>
      </c>
      <c r="B138" s="13" t="s">
        <v>1109</v>
      </c>
      <c r="C138" s="13" t="s">
        <v>1108</v>
      </c>
      <c r="D138" s="13"/>
      <c r="E138" s="13"/>
      <c r="F138" s="13"/>
      <c r="G138" s="13"/>
    </row>
    <row r="139" spans="1:7" ht="15" customHeight="1" x14ac:dyDescent="0.35">
      <c r="A139" s="13" t="s">
        <v>1110</v>
      </c>
      <c r="B139" s="13" t="s">
        <v>1111</v>
      </c>
      <c r="C139" s="13" t="s">
        <v>1110</v>
      </c>
      <c r="D139" s="13"/>
      <c r="E139" s="13"/>
      <c r="F139" s="13"/>
      <c r="G139" s="13"/>
    </row>
    <row r="140" spans="1:7" ht="15" customHeight="1" x14ac:dyDescent="0.35">
      <c r="A140" s="13" t="s">
        <v>1112</v>
      </c>
      <c r="B140" s="13" t="s">
        <v>1113</v>
      </c>
      <c r="C140" s="13" t="s">
        <v>1112</v>
      </c>
      <c r="D140" s="13"/>
      <c r="E140" s="13"/>
      <c r="F140" s="13"/>
      <c r="G140" s="13"/>
    </row>
    <row r="141" spans="1:7" ht="15" customHeight="1" x14ac:dyDescent="0.35">
      <c r="A141" s="13" t="s">
        <v>1114</v>
      </c>
      <c r="B141" s="13" t="s">
        <v>1115</v>
      </c>
      <c r="C141" s="13" t="s">
        <v>1114</v>
      </c>
      <c r="D141" s="13"/>
      <c r="E141" s="13"/>
      <c r="F141" s="13"/>
      <c r="G141" s="13"/>
    </row>
    <row r="142" spans="1:7" ht="15" customHeight="1" x14ac:dyDescent="0.35">
      <c r="A142" s="13" t="s">
        <v>1116</v>
      </c>
      <c r="B142" s="13" t="s">
        <v>1117</v>
      </c>
      <c r="C142" s="13" t="s">
        <v>1116</v>
      </c>
      <c r="D142" s="13"/>
      <c r="E142" s="13"/>
      <c r="F142" s="13"/>
      <c r="G142" s="13"/>
    </row>
    <row r="143" spans="1:7" ht="15" customHeight="1" x14ac:dyDescent="0.35">
      <c r="A143" s="13" t="s">
        <v>1118</v>
      </c>
      <c r="B143" s="13" t="s">
        <v>1119</v>
      </c>
      <c r="C143" s="13" t="s">
        <v>1118</v>
      </c>
      <c r="D143" s="13"/>
      <c r="E143" s="13"/>
      <c r="F143" s="13"/>
      <c r="G143" s="13"/>
    </row>
    <row r="144" spans="1:7" ht="15" customHeight="1" x14ac:dyDescent="0.35">
      <c r="A144" s="13" t="s">
        <v>1120</v>
      </c>
      <c r="B144" s="13" t="s">
        <v>1121</v>
      </c>
      <c r="C144" s="13" t="s">
        <v>1120</v>
      </c>
      <c r="D144" s="13"/>
      <c r="E144" s="13"/>
      <c r="F144" s="13"/>
      <c r="G144" s="13"/>
    </row>
    <row r="145" spans="1:7" ht="15" customHeight="1" x14ac:dyDescent="0.35">
      <c r="A145" s="13" t="s">
        <v>1122</v>
      </c>
      <c r="B145" s="13" t="s">
        <v>1123</v>
      </c>
      <c r="C145" s="13" t="s">
        <v>1122</v>
      </c>
      <c r="D145" s="13"/>
      <c r="E145" s="13"/>
      <c r="F145" s="13"/>
      <c r="G145" s="13"/>
    </row>
    <row r="146" spans="1:7" ht="15" customHeight="1" x14ac:dyDescent="0.35">
      <c r="A146" s="13" t="s">
        <v>1124</v>
      </c>
      <c r="B146" s="13" t="s">
        <v>1125</v>
      </c>
      <c r="C146" s="13" t="s">
        <v>1125</v>
      </c>
      <c r="D146" s="13"/>
      <c r="E146" s="13"/>
      <c r="F146" s="13" t="s">
        <v>1126</v>
      </c>
      <c r="G146" s="13"/>
    </row>
    <row r="147" spans="1:7" ht="15" customHeight="1" x14ac:dyDescent="0.35">
      <c r="A147" s="13" t="s">
        <v>1127</v>
      </c>
      <c r="B147" s="13" t="s">
        <v>1128</v>
      </c>
      <c r="C147" s="13" t="s">
        <v>1128</v>
      </c>
      <c r="D147" s="13"/>
      <c r="E147" s="13"/>
      <c r="F147" s="13"/>
      <c r="G147" s="13"/>
    </row>
    <row r="148" spans="1:7" ht="15" customHeight="1" x14ac:dyDescent="0.35">
      <c r="A148" s="13" t="s">
        <v>1129</v>
      </c>
      <c r="B148" s="13" t="s">
        <v>1130</v>
      </c>
      <c r="C148" s="13" t="s">
        <v>1130</v>
      </c>
      <c r="D148" s="13"/>
      <c r="E148" s="13"/>
      <c r="F148" s="13"/>
      <c r="G148" s="13"/>
    </row>
    <row r="149" spans="1:7" ht="15" customHeight="1" x14ac:dyDescent="0.35">
      <c r="A149" s="13" t="s">
        <v>1131</v>
      </c>
      <c r="B149" s="13" t="s">
        <v>1132</v>
      </c>
      <c r="C149" s="13" t="s">
        <v>1132</v>
      </c>
      <c r="D149" s="13"/>
      <c r="E149" s="13"/>
      <c r="F149" s="13"/>
      <c r="G149" s="13"/>
    </row>
    <row r="150" spans="1:7" ht="15" customHeight="1" x14ac:dyDescent="0.35">
      <c r="A150" s="13" t="s">
        <v>1133</v>
      </c>
      <c r="B150" s="13" t="s">
        <v>1134</v>
      </c>
      <c r="C150" s="13" t="s">
        <v>1134</v>
      </c>
      <c r="D150" s="13"/>
      <c r="E150" s="13"/>
      <c r="F150" s="13"/>
      <c r="G150" s="13"/>
    </row>
    <row r="151" spans="1:7" ht="15" customHeight="1" x14ac:dyDescent="0.35">
      <c r="A151" s="13" t="s">
        <v>1135</v>
      </c>
      <c r="B151" s="13" t="s">
        <v>1136</v>
      </c>
      <c r="C151" s="13" t="s">
        <v>1136</v>
      </c>
      <c r="D151" s="13"/>
      <c r="E151" s="13"/>
      <c r="F151" s="13" t="s">
        <v>1137</v>
      </c>
      <c r="G151" s="13"/>
    </row>
    <row r="152" spans="1:7" ht="15" customHeight="1" x14ac:dyDescent="0.35">
      <c r="A152" s="13" t="s">
        <v>1138</v>
      </c>
      <c r="B152" s="13" t="s">
        <v>1139</v>
      </c>
      <c r="C152" s="13" t="s">
        <v>1139</v>
      </c>
      <c r="D152" s="13"/>
      <c r="E152" s="13"/>
      <c r="F152" s="13"/>
      <c r="G152" s="13"/>
    </row>
    <row r="153" spans="1:7" ht="15" customHeight="1" x14ac:dyDescent="0.35">
      <c r="A153" s="13" t="s">
        <v>1140</v>
      </c>
      <c r="B153" s="13" t="s">
        <v>1141</v>
      </c>
      <c r="C153" s="13" t="s">
        <v>1141</v>
      </c>
      <c r="D153" s="13"/>
      <c r="E153" s="13"/>
      <c r="F153" s="13"/>
      <c r="G153" s="13"/>
    </row>
    <row r="154" spans="1:7" ht="15" customHeight="1" x14ac:dyDescent="0.35">
      <c r="A154" s="13" t="s">
        <v>1142</v>
      </c>
      <c r="B154" s="13" t="s">
        <v>1143</v>
      </c>
      <c r="C154" s="13" t="s">
        <v>1143</v>
      </c>
      <c r="D154" s="13"/>
      <c r="E154" s="13"/>
      <c r="F154" s="13"/>
      <c r="G154" s="13"/>
    </row>
    <row r="155" spans="1:7" ht="15" customHeight="1" x14ac:dyDescent="0.35">
      <c r="A155" s="13" t="s">
        <v>1144</v>
      </c>
      <c r="B155" s="13" t="s">
        <v>1145</v>
      </c>
      <c r="C155" s="13" t="s">
        <v>1145</v>
      </c>
      <c r="D155" s="13"/>
      <c r="E155" s="13"/>
      <c r="F155" s="13"/>
      <c r="G155" s="13"/>
    </row>
    <row r="156" spans="1:7" ht="15" customHeight="1" x14ac:dyDescent="0.35">
      <c r="A156" s="13" t="s">
        <v>1146</v>
      </c>
      <c r="B156" s="13" t="s">
        <v>1147</v>
      </c>
      <c r="C156" s="13" t="s">
        <v>1147</v>
      </c>
      <c r="D156" s="13"/>
      <c r="E156" s="13"/>
      <c r="F156" s="13" t="s">
        <v>1148</v>
      </c>
      <c r="G156" s="13" t="s">
        <v>1149</v>
      </c>
    </row>
    <row r="157" spans="1:7" ht="15" customHeight="1" x14ac:dyDescent="0.35">
      <c r="A157" s="13" t="s">
        <v>1150</v>
      </c>
      <c r="B157" s="13" t="s">
        <v>1151</v>
      </c>
      <c r="C157" s="13" t="s">
        <v>1151</v>
      </c>
      <c r="D157" s="13"/>
      <c r="E157" s="13"/>
      <c r="F157" s="13" t="s">
        <v>1152</v>
      </c>
      <c r="G157" s="13"/>
    </row>
    <row r="158" spans="1:7" ht="15" customHeight="1" x14ac:dyDescent="0.35">
      <c r="A158" s="13" t="s">
        <v>1153</v>
      </c>
      <c r="B158" s="13" t="s">
        <v>1154</v>
      </c>
      <c r="C158" s="13" t="s">
        <v>1154</v>
      </c>
      <c r="D158" s="13"/>
      <c r="E158" s="13"/>
      <c r="F158" s="13" t="s">
        <v>1155</v>
      </c>
      <c r="G158" s="13"/>
    </row>
    <row r="159" spans="1:7" ht="15" customHeight="1" x14ac:dyDescent="0.35">
      <c r="A159" s="13" t="s">
        <v>1156</v>
      </c>
      <c r="B159" s="13" t="s">
        <v>1157</v>
      </c>
      <c r="C159" s="13" t="s">
        <v>1157</v>
      </c>
      <c r="D159" s="13"/>
      <c r="E159" s="13"/>
      <c r="F159" s="13"/>
      <c r="G159" s="13"/>
    </row>
    <row r="160" spans="1:7" ht="15" customHeight="1" x14ac:dyDescent="0.35">
      <c r="A160" s="13" t="s">
        <v>1158</v>
      </c>
      <c r="B160" s="13" t="s">
        <v>1159</v>
      </c>
      <c r="C160" s="13" t="s">
        <v>1159</v>
      </c>
      <c r="D160" s="13"/>
      <c r="E160" s="13"/>
      <c r="F160" s="13"/>
      <c r="G160" s="13"/>
    </row>
    <row r="161" spans="1:7" ht="15" customHeight="1" x14ac:dyDescent="0.35">
      <c r="A161" s="13" t="s">
        <v>1160</v>
      </c>
      <c r="B161" s="13" t="s">
        <v>1161</v>
      </c>
      <c r="C161" s="13" t="s">
        <v>1161</v>
      </c>
      <c r="D161" s="13"/>
      <c r="E161" s="13"/>
      <c r="F161" s="13" t="s">
        <v>1162</v>
      </c>
      <c r="G161" s="13"/>
    </row>
    <row r="162" spans="1:7" ht="15" customHeight="1" x14ac:dyDescent="0.35">
      <c r="A162" s="13" t="s">
        <v>1163</v>
      </c>
      <c r="B162" s="13" t="s">
        <v>1164</v>
      </c>
      <c r="C162" s="13" t="s">
        <v>1164</v>
      </c>
      <c r="D162" s="13"/>
      <c r="E162" s="13"/>
      <c r="F162" s="13" t="s">
        <v>704</v>
      </c>
      <c r="G162" s="13"/>
    </row>
    <row r="163" spans="1:7" ht="15" customHeight="1" x14ac:dyDescent="0.35">
      <c r="A163" s="13" t="s">
        <v>1165</v>
      </c>
      <c r="B163" s="13" t="s">
        <v>1166</v>
      </c>
      <c r="C163" s="13" t="s">
        <v>1166</v>
      </c>
      <c r="D163" s="13"/>
      <c r="E163" s="13"/>
      <c r="F163" s="13" t="s">
        <v>1167</v>
      </c>
      <c r="G163" s="13"/>
    </row>
    <row r="164" spans="1:7" ht="15" customHeight="1" x14ac:dyDescent="0.35">
      <c r="A164" s="13" t="s">
        <v>1168</v>
      </c>
      <c r="B164" s="13" t="s">
        <v>1170</v>
      </c>
      <c r="C164" s="13" t="s">
        <v>457</v>
      </c>
      <c r="D164" s="13">
        <v>63680</v>
      </c>
      <c r="E164" s="13" t="s">
        <v>1169</v>
      </c>
      <c r="F164" s="13"/>
      <c r="G164" s="13"/>
    </row>
    <row r="165" spans="1:7" ht="15" customHeight="1" x14ac:dyDescent="0.35">
      <c r="A165" s="13" t="s">
        <v>1171</v>
      </c>
      <c r="B165" s="13" t="s">
        <v>1173</v>
      </c>
      <c r="C165" s="13" t="s">
        <v>1173</v>
      </c>
      <c r="D165" s="13">
        <v>63676</v>
      </c>
      <c r="E165" s="13" t="s">
        <v>1172</v>
      </c>
      <c r="F165" s="13"/>
      <c r="G165" s="13"/>
    </row>
    <row r="166" spans="1:7" ht="15" customHeight="1" x14ac:dyDescent="0.35">
      <c r="A166" s="13" t="s">
        <v>1174</v>
      </c>
      <c r="B166" s="13" t="s">
        <v>1176</v>
      </c>
      <c r="C166" s="13" t="s">
        <v>1176</v>
      </c>
      <c r="D166" s="13" t="s">
        <v>1175</v>
      </c>
      <c r="E166" s="13"/>
      <c r="F166" s="13" t="s">
        <v>1177</v>
      </c>
      <c r="G166" s="13" t="s">
        <v>1178</v>
      </c>
    </row>
    <row r="167" spans="1:7" ht="15" customHeight="1" x14ac:dyDescent="0.35">
      <c r="A167" s="13" t="s">
        <v>1179</v>
      </c>
      <c r="B167" s="13" t="s">
        <v>1182</v>
      </c>
      <c r="C167" s="13" t="s">
        <v>1181</v>
      </c>
      <c r="D167" s="13">
        <v>31649</v>
      </c>
      <c r="E167" s="13" t="s">
        <v>1180</v>
      </c>
      <c r="F167" s="13"/>
      <c r="G167" s="13"/>
    </row>
    <row r="168" spans="1:7" ht="15" customHeight="1" x14ac:dyDescent="0.35">
      <c r="A168" s="13" t="s">
        <v>1179</v>
      </c>
      <c r="B168" s="13" t="s">
        <v>1183</v>
      </c>
      <c r="C168" s="13" t="s">
        <v>1181</v>
      </c>
      <c r="D168" s="13">
        <v>31649</v>
      </c>
      <c r="E168" s="13" t="s">
        <v>1180</v>
      </c>
      <c r="F168" s="13"/>
      <c r="G168" s="1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352A8-80CA-4628-8E0B-BA9E2ADBAFBE}">
  <dimension ref="A1:B9"/>
  <sheetViews>
    <sheetView workbookViewId="0"/>
  </sheetViews>
  <sheetFormatPr defaultColWidth="9.1796875" defaultRowHeight="15" customHeight="1" x14ac:dyDescent="0.35"/>
  <cols>
    <col min="1" max="1" width="21.7265625" style="13" bestFit="1" customWidth="1"/>
    <col min="2" max="2" width="76.7265625" style="13" bestFit="1" customWidth="1"/>
    <col min="3" max="16384" width="9.1796875" style="13"/>
  </cols>
  <sheetData>
    <row r="1" spans="1:2" s="10" customFormat="1" ht="14.5" x14ac:dyDescent="0.35">
      <c r="A1" s="10" t="s">
        <v>2251</v>
      </c>
      <c r="B1" s="10" t="s">
        <v>2252</v>
      </c>
    </row>
    <row r="2" spans="1:2" ht="14.5" x14ac:dyDescent="0.35">
      <c r="A2" s="13">
        <v>10</v>
      </c>
      <c r="B2" s="13" t="s">
        <v>1552</v>
      </c>
    </row>
    <row r="3" spans="1:2" ht="14.5" x14ac:dyDescent="0.35">
      <c r="A3" s="13">
        <v>11</v>
      </c>
      <c r="B3" s="13" t="s">
        <v>2253</v>
      </c>
    </row>
    <row r="4" spans="1:2" ht="14.5" x14ac:dyDescent="0.35">
      <c r="A4" s="13">
        <v>12</v>
      </c>
      <c r="B4" s="13" t="s">
        <v>2254</v>
      </c>
    </row>
    <row r="5" spans="1:2" ht="14.5" x14ac:dyDescent="0.35">
      <c r="A5" s="13">
        <v>13</v>
      </c>
      <c r="B5" s="13" t="s">
        <v>2255</v>
      </c>
    </row>
    <row r="6" spans="1:2" ht="14.5" x14ac:dyDescent="0.35">
      <c r="A6" s="13">
        <v>14</v>
      </c>
      <c r="B6" s="13" t="s">
        <v>2256</v>
      </c>
    </row>
    <row r="7" spans="1:2" ht="14.5" x14ac:dyDescent="0.35">
      <c r="A7" s="13">
        <v>15</v>
      </c>
      <c r="B7" s="13" t="s">
        <v>2257</v>
      </c>
    </row>
    <row r="8" spans="1:2" ht="14.5" x14ac:dyDescent="0.35">
      <c r="A8" s="13">
        <v>16</v>
      </c>
      <c r="B8" s="13" t="s">
        <v>2258</v>
      </c>
    </row>
    <row r="9" spans="1:2" 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6C8A8-3987-4485-AD4B-DD77D9F1C6FE}">
  <dimension ref="A1:B5"/>
  <sheetViews>
    <sheetView workbookViewId="0"/>
  </sheetViews>
  <sheetFormatPr defaultColWidth="9.1796875" defaultRowHeight="15" customHeight="1" x14ac:dyDescent="0.35"/>
  <cols>
    <col min="1" max="1" width="29.453125" style="11" bestFit="1" customWidth="1"/>
    <col min="2" max="2" width="194" style="11" bestFit="1" customWidth="1"/>
    <col min="3" max="16384" width="9.1796875" style="11"/>
  </cols>
  <sheetData>
    <row r="1" spans="1:2" s="12" customFormat="1" ht="15" customHeight="1" x14ac:dyDescent="0.35">
      <c r="A1" s="21" t="s">
        <v>2174</v>
      </c>
      <c r="B1" s="21" t="s">
        <v>2970</v>
      </c>
    </row>
    <row r="2" spans="1:2" ht="15" customHeight="1" x14ac:dyDescent="0.35">
      <c r="A2" s="22" t="s">
        <v>2136</v>
      </c>
      <c r="B2" s="22" t="s">
        <v>2137</v>
      </c>
    </row>
    <row r="3" spans="1:2" ht="15" customHeight="1" x14ac:dyDescent="0.35">
      <c r="A3" s="22" t="s">
        <v>2138</v>
      </c>
      <c r="B3" s="22" t="s">
        <v>2139</v>
      </c>
    </row>
    <row r="4" spans="1:2" ht="15" customHeight="1" x14ac:dyDescent="0.35">
      <c r="A4" s="22" t="s">
        <v>2140</v>
      </c>
      <c r="B4" s="22" t="s">
        <v>2141</v>
      </c>
    </row>
    <row r="5" spans="1:2" ht="15" customHeight="1" x14ac:dyDescent="0.35">
      <c r="A5" s="22" t="s">
        <v>2142</v>
      </c>
      <c r="B5" s="22" t="s">
        <v>2143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9FF23-75F3-48D5-A4EC-F2BC7F2D48B7}">
  <dimension ref="A1:B2"/>
  <sheetViews>
    <sheetView workbookViewId="0"/>
  </sheetViews>
  <sheetFormatPr defaultColWidth="9.1796875" defaultRowHeight="15" customHeight="1" x14ac:dyDescent="0.25"/>
  <cols>
    <col min="1" max="1" width="34.26953125" style="2" bestFit="1" customWidth="1"/>
    <col min="2" max="2" width="57.7265625" style="2" bestFit="1" customWidth="1"/>
    <col min="3" max="16384" width="9.1796875" style="2"/>
  </cols>
  <sheetData>
    <row r="1" spans="1:2" s="1" customFormat="1" ht="15" customHeight="1" x14ac:dyDescent="0.35">
      <c r="A1" s="10" t="s">
        <v>2173</v>
      </c>
      <c r="B1" s="10" t="s">
        <v>2983</v>
      </c>
    </row>
    <row r="2" spans="1:2" ht="15" customHeight="1" x14ac:dyDescent="0.35">
      <c r="A2" s="13" t="s">
        <v>2134</v>
      </c>
      <c r="B2" s="13" t="s">
        <v>2135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2D18-8655-43D7-ADC6-E58D356E3CC1}">
  <dimension ref="A1:B37"/>
  <sheetViews>
    <sheetView workbookViewId="0"/>
  </sheetViews>
  <sheetFormatPr defaultColWidth="9.1796875" defaultRowHeight="15" customHeight="1" x14ac:dyDescent="0.35"/>
  <cols>
    <col min="1" max="1" width="12.1796875" style="13" bestFit="1" customWidth="1"/>
    <col min="2" max="2" width="177.26953125" style="13" bestFit="1" customWidth="1"/>
    <col min="3" max="16384" width="9.1796875" style="13"/>
  </cols>
  <sheetData>
    <row r="1" spans="1:2" s="10" customFormat="1" ht="15" customHeight="1" x14ac:dyDescent="0.35">
      <c r="A1" s="10" t="s">
        <v>2172</v>
      </c>
      <c r="B1" s="10" t="s">
        <v>2984</v>
      </c>
    </row>
    <row r="2" spans="1:2" ht="15" customHeight="1" x14ac:dyDescent="0.35">
      <c r="A2" s="13" t="s">
        <v>2067</v>
      </c>
      <c r="B2" s="13" t="s">
        <v>2068</v>
      </c>
    </row>
    <row r="3" spans="1:2" ht="15" customHeight="1" x14ac:dyDescent="0.35">
      <c r="A3" s="13" t="s">
        <v>2069</v>
      </c>
      <c r="B3" s="13" t="s">
        <v>2070</v>
      </c>
    </row>
    <row r="4" spans="1:2" ht="15" customHeight="1" x14ac:dyDescent="0.35">
      <c r="A4" s="13" t="s">
        <v>423</v>
      </c>
      <c r="B4" s="13" t="s">
        <v>2071</v>
      </c>
    </row>
    <row r="5" spans="1:2" ht="15" customHeight="1" x14ac:dyDescent="0.35">
      <c r="A5" s="13" t="s">
        <v>2072</v>
      </c>
      <c r="B5" s="13" t="s">
        <v>2073</v>
      </c>
    </row>
    <row r="6" spans="1:2" ht="15" customHeight="1" x14ac:dyDescent="0.35">
      <c r="A6" s="13" t="s">
        <v>2074</v>
      </c>
      <c r="B6" s="13" t="s">
        <v>2075</v>
      </c>
    </row>
    <row r="7" spans="1:2" ht="15" customHeight="1" x14ac:dyDescent="0.35">
      <c r="A7" s="13" t="s">
        <v>2076</v>
      </c>
      <c r="B7" s="13" t="s">
        <v>2077</v>
      </c>
    </row>
    <row r="8" spans="1:2" ht="15" customHeight="1" x14ac:dyDescent="0.35">
      <c r="A8" s="13" t="s">
        <v>2078</v>
      </c>
      <c r="B8" s="13" t="s">
        <v>2079</v>
      </c>
    </row>
    <row r="9" spans="1:2" ht="15" customHeight="1" x14ac:dyDescent="0.35">
      <c r="A9" s="13" t="s">
        <v>2080</v>
      </c>
      <c r="B9" s="13" t="s">
        <v>2081</v>
      </c>
    </row>
    <row r="10" spans="1:2" ht="15" customHeight="1" x14ac:dyDescent="0.35">
      <c r="A10" s="13" t="s">
        <v>2082</v>
      </c>
      <c r="B10" s="13" t="s">
        <v>2083</v>
      </c>
    </row>
    <row r="11" spans="1:2" ht="15" customHeight="1" x14ac:dyDescent="0.35">
      <c r="A11" s="13" t="s">
        <v>2084</v>
      </c>
      <c r="B11" s="13" t="s">
        <v>2085</v>
      </c>
    </row>
    <row r="12" spans="1:2" ht="15" customHeight="1" x14ac:dyDescent="0.35">
      <c r="A12" s="13" t="s">
        <v>2086</v>
      </c>
      <c r="B12" s="13" t="s">
        <v>2087</v>
      </c>
    </row>
    <row r="13" spans="1:2" ht="15" customHeight="1" x14ac:dyDescent="0.35">
      <c r="A13" s="13" t="s">
        <v>2088</v>
      </c>
      <c r="B13" s="13" t="s">
        <v>2089</v>
      </c>
    </row>
    <row r="14" spans="1:2" ht="15" customHeight="1" x14ac:dyDescent="0.35">
      <c r="A14" s="13" t="s">
        <v>2090</v>
      </c>
      <c r="B14" s="13" t="s">
        <v>2091</v>
      </c>
    </row>
    <row r="15" spans="1:2" ht="15" customHeight="1" x14ac:dyDescent="0.35">
      <c r="A15" s="13" t="s">
        <v>2092</v>
      </c>
      <c r="B15" s="13" t="s">
        <v>2093</v>
      </c>
    </row>
    <row r="16" spans="1:2" ht="15" customHeight="1" x14ac:dyDescent="0.35">
      <c r="A16" s="13" t="s">
        <v>2094</v>
      </c>
      <c r="B16" s="13" t="s">
        <v>2095</v>
      </c>
    </row>
    <row r="17" spans="1:2" ht="15" customHeight="1" x14ac:dyDescent="0.35">
      <c r="A17" s="13" t="s">
        <v>1286</v>
      </c>
      <c r="B17" s="13" t="s">
        <v>2096</v>
      </c>
    </row>
    <row r="18" spans="1:2" ht="15" customHeight="1" x14ac:dyDescent="0.35">
      <c r="A18" s="13" t="s">
        <v>2097</v>
      </c>
      <c r="B18" s="13" t="s">
        <v>2098</v>
      </c>
    </row>
    <row r="19" spans="1:2" ht="15" customHeight="1" x14ac:dyDescent="0.35">
      <c r="A19" s="13" t="s">
        <v>2099</v>
      </c>
      <c r="B19" s="13" t="s">
        <v>2100</v>
      </c>
    </row>
    <row r="20" spans="1:2" ht="15" customHeight="1" x14ac:dyDescent="0.35">
      <c r="A20" s="13" t="s">
        <v>2101</v>
      </c>
      <c r="B20" s="13" t="s">
        <v>2102</v>
      </c>
    </row>
    <row r="21" spans="1:2" ht="15" customHeight="1" x14ac:dyDescent="0.35">
      <c r="A21" s="13" t="s">
        <v>2103</v>
      </c>
      <c r="B21" s="13" t="s">
        <v>2104</v>
      </c>
    </row>
    <row r="22" spans="1:2" ht="15" customHeight="1" x14ac:dyDescent="0.35">
      <c r="A22" s="13" t="s">
        <v>2105</v>
      </c>
      <c r="B22" s="13" t="s">
        <v>2106</v>
      </c>
    </row>
    <row r="23" spans="1:2" ht="15" customHeight="1" x14ac:dyDescent="0.35">
      <c r="A23" s="13" t="s">
        <v>2107</v>
      </c>
      <c r="B23" s="13" t="s">
        <v>2108</v>
      </c>
    </row>
    <row r="24" spans="1:2" ht="15" customHeight="1" x14ac:dyDescent="0.35">
      <c r="A24" s="13" t="s">
        <v>2109</v>
      </c>
      <c r="B24" s="13" t="s">
        <v>2110</v>
      </c>
    </row>
    <row r="25" spans="1:2" ht="15" customHeight="1" x14ac:dyDescent="0.35">
      <c r="A25" s="13" t="s">
        <v>2111</v>
      </c>
      <c r="B25" s="13" t="s">
        <v>2112</v>
      </c>
    </row>
    <row r="26" spans="1:2" ht="15" customHeight="1" x14ac:dyDescent="0.35">
      <c r="A26" s="13" t="s">
        <v>2113</v>
      </c>
      <c r="B26" s="13" t="s">
        <v>2114</v>
      </c>
    </row>
    <row r="27" spans="1:2" ht="15" customHeight="1" x14ac:dyDescent="0.35">
      <c r="A27" s="13" t="s">
        <v>2115</v>
      </c>
      <c r="B27" s="13" t="s">
        <v>2116</v>
      </c>
    </row>
    <row r="28" spans="1:2" ht="15" customHeight="1" x14ac:dyDescent="0.35">
      <c r="A28" s="13" t="s">
        <v>2117</v>
      </c>
      <c r="B28" s="13" t="s">
        <v>2118</v>
      </c>
    </row>
    <row r="29" spans="1:2" ht="15" customHeight="1" x14ac:dyDescent="0.35">
      <c r="A29" s="13" t="s">
        <v>2119</v>
      </c>
      <c r="B29" s="13" t="s">
        <v>2120</v>
      </c>
    </row>
    <row r="30" spans="1:2" ht="15" customHeight="1" x14ac:dyDescent="0.35">
      <c r="A30" s="13" t="s">
        <v>1039</v>
      </c>
      <c r="B30" s="13" t="s">
        <v>2121</v>
      </c>
    </row>
    <row r="31" spans="1:2" ht="15" customHeight="1" x14ac:dyDescent="0.35">
      <c r="A31" s="13" t="s">
        <v>2122</v>
      </c>
      <c r="B31" s="13" t="s">
        <v>2123</v>
      </c>
    </row>
    <row r="32" spans="1:2" ht="15" customHeight="1" x14ac:dyDescent="0.35">
      <c r="A32" s="13" t="s">
        <v>2124</v>
      </c>
      <c r="B32" s="13" t="s">
        <v>2125</v>
      </c>
    </row>
    <row r="33" spans="1:2" ht="15" customHeight="1" x14ac:dyDescent="0.35">
      <c r="A33" s="13" t="s">
        <v>2126</v>
      </c>
      <c r="B33" s="13" t="s">
        <v>2127</v>
      </c>
    </row>
    <row r="34" spans="1:2" ht="15" customHeight="1" x14ac:dyDescent="0.35">
      <c r="A34" s="13" t="s">
        <v>2128</v>
      </c>
      <c r="B34" s="13" t="s">
        <v>2129</v>
      </c>
    </row>
    <row r="35" spans="1:2" ht="15" customHeight="1" x14ac:dyDescent="0.35">
      <c r="A35" s="13" t="s">
        <v>2130</v>
      </c>
      <c r="B35" s="13" t="s">
        <v>2131</v>
      </c>
    </row>
    <row r="36" spans="1:2" ht="15" customHeight="1" x14ac:dyDescent="0.35">
      <c r="A36" s="13" t="s">
        <v>1200</v>
      </c>
      <c r="B36" s="13" t="s">
        <v>1552</v>
      </c>
    </row>
    <row r="37" spans="1:2" ht="15" customHeight="1" x14ac:dyDescent="0.35">
      <c r="A37" s="13" t="s">
        <v>2132</v>
      </c>
      <c r="B37" s="13" t="s">
        <v>2133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C885-783C-48E5-8A22-934F76CBE6EA}">
  <dimension ref="A1:C16"/>
  <sheetViews>
    <sheetView workbookViewId="0"/>
  </sheetViews>
  <sheetFormatPr defaultColWidth="9.1796875" defaultRowHeight="15" customHeight="1" x14ac:dyDescent="0.35"/>
  <cols>
    <col min="1" max="1" width="17.26953125" style="15" bestFit="1" customWidth="1"/>
    <col min="2" max="2" width="37.26953125" style="15" bestFit="1" customWidth="1"/>
    <col min="3" max="16384" width="9.1796875" style="15"/>
  </cols>
  <sheetData>
    <row r="1" spans="1:3" s="16" customFormat="1" ht="15" customHeight="1" x14ac:dyDescent="0.35">
      <c r="A1" s="14" t="s">
        <v>0</v>
      </c>
      <c r="B1" s="14" t="s">
        <v>1</v>
      </c>
    </row>
    <row r="2" spans="1:3" ht="15" customHeight="1" x14ac:dyDescent="0.35">
      <c r="A2" s="17" t="s">
        <v>2</v>
      </c>
      <c r="B2" s="17" t="s">
        <v>3</v>
      </c>
    </row>
    <row r="3" spans="1:3" ht="15" customHeight="1" x14ac:dyDescent="0.35">
      <c r="A3" s="17" t="s">
        <v>4</v>
      </c>
      <c r="B3" s="17" t="s">
        <v>5</v>
      </c>
    </row>
    <row r="4" spans="1:3" ht="15" customHeight="1" x14ac:dyDescent="0.35">
      <c r="A4" s="17" t="s">
        <v>6</v>
      </c>
      <c r="B4" s="17" t="s">
        <v>7</v>
      </c>
    </row>
    <row r="5" spans="1:3" ht="15" customHeight="1" x14ac:dyDescent="0.35">
      <c r="A5" s="17" t="s">
        <v>8</v>
      </c>
      <c r="B5" s="17" t="s">
        <v>9</v>
      </c>
    </row>
    <row r="6" spans="1:3" ht="15" customHeight="1" x14ac:dyDescent="0.35">
      <c r="A6" s="17" t="s">
        <v>10</v>
      </c>
      <c r="B6" s="17" t="s">
        <v>11</v>
      </c>
    </row>
    <row r="7" spans="1:3" ht="15" customHeight="1" x14ac:dyDescent="0.35">
      <c r="A7" s="17" t="s">
        <v>12</v>
      </c>
      <c r="B7" s="17" t="s">
        <v>13</v>
      </c>
    </row>
    <row r="11" spans="1:3" ht="15" customHeight="1" x14ac:dyDescent="0.35">
      <c r="C11" s="18"/>
    </row>
    <row r="12" spans="1:3" ht="15" customHeight="1" x14ac:dyDescent="0.35">
      <c r="C12" s="18"/>
    </row>
    <row r="13" spans="1:3" ht="15" customHeight="1" x14ac:dyDescent="0.35">
      <c r="C13" s="18"/>
    </row>
    <row r="14" spans="1:3" ht="15" customHeight="1" x14ac:dyDescent="0.35">
      <c r="C14" s="18"/>
    </row>
    <row r="15" spans="1:3" ht="15" customHeight="1" x14ac:dyDescent="0.35">
      <c r="C15" s="18"/>
    </row>
    <row r="16" spans="1:3" ht="15" customHeight="1" x14ac:dyDescent="0.35">
      <c r="C16" s="1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5957-6116-41D0-973C-EB418510046E}">
  <dimension ref="A1:I27"/>
  <sheetViews>
    <sheetView workbookViewId="0"/>
  </sheetViews>
  <sheetFormatPr defaultColWidth="9.1796875" defaultRowHeight="15" customHeight="1" x14ac:dyDescent="0.35"/>
  <cols>
    <col min="1" max="1" width="15.7265625" style="17" bestFit="1" customWidth="1"/>
    <col min="2" max="2" width="49.81640625" style="17" bestFit="1" customWidth="1"/>
    <col min="3" max="3" width="9.1796875" style="17"/>
    <col min="4" max="4" width="13.26953125" style="17" customWidth="1"/>
    <col min="5" max="5" width="9.1796875" style="17"/>
    <col min="6" max="6" width="55.81640625" style="17" customWidth="1"/>
    <col min="7" max="16384" width="9.1796875" style="17"/>
  </cols>
  <sheetData>
    <row r="1" spans="1:8" s="14" customFormat="1" ht="15" customHeight="1" x14ac:dyDescent="0.35">
      <c r="A1" s="14" t="s">
        <v>14</v>
      </c>
      <c r="B1" s="14" t="s">
        <v>15</v>
      </c>
    </row>
    <row r="2" spans="1:8" ht="15" customHeight="1" x14ac:dyDescent="0.35">
      <c r="A2" s="17" t="s">
        <v>16</v>
      </c>
      <c r="B2" s="17" t="s">
        <v>17</v>
      </c>
      <c r="H2" s="23"/>
    </row>
    <row r="3" spans="1:8" ht="15" customHeight="1" x14ac:dyDescent="0.35">
      <c r="A3" s="17" t="s">
        <v>18</v>
      </c>
      <c r="B3" s="17" t="s">
        <v>19</v>
      </c>
      <c r="H3" s="23"/>
    </row>
    <row r="4" spans="1:8" ht="15" customHeight="1" x14ac:dyDescent="0.35">
      <c r="A4" s="17" t="s">
        <v>20</v>
      </c>
      <c r="B4" s="17" t="s">
        <v>21</v>
      </c>
      <c r="H4" s="23"/>
    </row>
    <row r="5" spans="1:8" ht="15" customHeight="1" x14ac:dyDescent="0.35">
      <c r="A5" s="17" t="s">
        <v>22</v>
      </c>
      <c r="B5" s="17" t="s">
        <v>23</v>
      </c>
      <c r="H5" s="23"/>
    </row>
    <row r="6" spans="1:8" ht="15" customHeight="1" x14ac:dyDescent="0.35">
      <c r="A6" s="17" t="s">
        <v>24</v>
      </c>
      <c r="B6" s="17" t="s">
        <v>25</v>
      </c>
      <c r="H6" s="23"/>
    </row>
    <row r="7" spans="1:8" ht="15" customHeight="1" x14ac:dyDescent="0.35">
      <c r="A7" s="17" t="s">
        <v>26</v>
      </c>
      <c r="B7" s="17" t="s">
        <v>27</v>
      </c>
      <c r="H7" s="23"/>
    </row>
    <row r="8" spans="1:8" ht="15" customHeight="1" x14ac:dyDescent="0.35">
      <c r="A8" s="17" t="s">
        <v>28</v>
      </c>
      <c r="B8" s="17" t="s">
        <v>29</v>
      </c>
      <c r="H8" s="23"/>
    </row>
    <row r="9" spans="1:8" ht="15" customHeight="1" x14ac:dyDescent="0.35">
      <c r="A9" s="17" t="s">
        <v>30</v>
      </c>
      <c r="B9" s="17" t="s">
        <v>31</v>
      </c>
      <c r="H9" s="23"/>
    </row>
    <row r="10" spans="1:8" ht="15" customHeight="1" x14ac:dyDescent="0.35">
      <c r="A10" s="17" t="s">
        <v>32</v>
      </c>
      <c r="B10" s="17" t="s">
        <v>33</v>
      </c>
      <c r="H10" s="23"/>
    </row>
    <row r="11" spans="1:8" ht="15" customHeight="1" x14ac:dyDescent="0.35">
      <c r="A11" s="17" t="s">
        <v>34</v>
      </c>
      <c r="B11" s="17" t="s">
        <v>35</v>
      </c>
      <c r="H11" s="23"/>
    </row>
    <row r="12" spans="1:8" ht="15" customHeight="1" x14ac:dyDescent="0.35">
      <c r="A12" s="17" t="s">
        <v>36</v>
      </c>
      <c r="B12" s="17" t="s">
        <v>37</v>
      </c>
      <c r="H12" s="23"/>
    </row>
    <row r="13" spans="1:8" ht="15" customHeight="1" x14ac:dyDescent="0.35">
      <c r="A13" s="17" t="s">
        <v>38</v>
      </c>
      <c r="B13" s="17" t="s">
        <v>39</v>
      </c>
      <c r="H13" s="23"/>
    </row>
    <row r="14" spans="1:8" ht="15" customHeight="1" x14ac:dyDescent="0.35">
      <c r="A14" s="17" t="s">
        <v>40</v>
      </c>
      <c r="B14" s="17" t="s">
        <v>41</v>
      </c>
      <c r="H14" s="23"/>
    </row>
    <row r="15" spans="1:8" ht="15" customHeight="1" x14ac:dyDescent="0.35">
      <c r="A15" s="17" t="s">
        <v>42</v>
      </c>
      <c r="B15" s="17" t="s">
        <v>43</v>
      </c>
      <c r="H15" s="23"/>
    </row>
    <row r="16" spans="1:8" ht="15" customHeight="1" x14ac:dyDescent="0.35">
      <c r="A16" s="17" t="s">
        <v>44</v>
      </c>
      <c r="B16" s="17" t="s">
        <v>45</v>
      </c>
      <c r="H16" s="23"/>
    </row>
    <row r="17" spans="1:9" ht="15" customHeight="1" x14ac:dyDescent="0.35">
      <c r="A17" s="17" t="s">
        <v>46</v>
      </c>
      <c r="B17" s="17" t="s">
        <v>47</v>
      </c>
      <c r="H17" s="23"/>
    </row>
    <row r="18" spans="1:9" ht="15" customHeight="1" x14ac:dyDescent="0.35">
      <c r="A18" s="17" t="s">
        <v>48</v>
      </c>
      <c r="B18" s="17" t="s">
        <v>49</v>
      </c>
      <c r="H18" s="23"/>
    </row>
    <row r="19" spans="1:9" ht="15" customHeight="1" x14ac:dyDescent="0.35">
      <c r="A19" s="17" t="s">
        <v>50</v>
      </c>
      <c r="B19" s="17" t="s">
        <v>51</v>
      </c>
      <c r="H19" s="23"/>
    </row>
    <row r="20" spans="1:9" ht="15" customHeight="1" x14ac:dyDescent="0.35">
      <c r="A20" s="17" t="s">
        <v>52</v>
      </c>
      <c r="B20" s="17" t="s">
        <v>53</v>
      </c>
      <c r="H20" s="23"/>
    </row>
    <row r="21" spans="1:9" ht="15" customHeight="1" x14ac:dyDescent="0.35">
      <c r="A21" s="17" t="s">
        <v>54</v>
      </c>
      <c r="B21" s="17" t="s">
        <v>55</v>
      </c>
      <c r="H21" s="23"/>
    </row>
    <row r="22" spans="1:9" ht="15" customHeight="1" x14ac:dyDescent="0.35">
      <c r="A22" s="17" t="s">
        <v>56</v>
      </c>
      <c r="B22" s="17" t="s">
        <v>57</v>
      </c>
      <c r="H22" s="23"/>
    </row>
    <row r="23" spans="1:9" ht="15" customHeight="1" x14ac:dyDescent="0.35">
      <c r="A23" s="17" t="s">
        <v>58</v>
      </c>
      <c r="B23" s="17" t="s">
        <v>59</v>
      </c>
      <c r="H23" s="23"/>
    </row>
    <row r="24" spans="1:9" ht="15" customHeight="1" x14ac:dyDescent="0.35">
      <c r="A24" s="17" t="s">
        <v>60</v>
      </c>
      <c r="B24" s="17" t="s">
        <v>61</v>
      </c>
      <c r="H24" s="23"/>
      <c r="I24" s="23"/>
    </row>
    <row r="25" spans="1:9" ht="15" customHeight="1" x14ac:dyDescent="0.35">
      <c r="A25" s="17" t="s">
        <v>62</v>
      </c>
      <c r="B25" s="17" t="s">
        <v>63</v>
      </c>
      <c r="H25" s="23"/>
      <c r="I25" s="23"/>
    </row>
    <row r="26" spans="1:9" ht="15" customHeight="1" x14ac:dyDescent="0.35">
      <c r="A26" s="17" t="s">
        <v>64</v>
      </c>
      <c r="B26" s="17" t="s">
        <v>65</v>
      </c>
      <c r="H26" s="23"/>
      <c r="I26" s="23"/>
    </row>
    <row r="27" spans="1:9" ht="15" customHeight="1" x14ac:dyDescent="0.35">
      <c r="A27" s="17" t="s">
        <v>66</v>
      </c>
      <c r="B27" s="17" t="s">
        <v>67</v>
      </c>
      <c r="H27" s="23"/>
      <c r="I27" s="23"/>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04A88-896A-4CB8-B23E-8DA7CE0C5D70}">
  <dimension ref="A1:B9"/>
  <sheetViews>
    <sheetView workbookViewId="0"/>
  </sheetViews>
  <sheetFormatPr defaultColWidth="9.1796875" defaultRowHeight="15" customHeight="1" x14ac:dyDescent="0.35"/>
  <cols>
    <col min="1" max="1" width="21.7265625" style="13" bestFit="1" customWidth="1"/>
    <col min="2" max="2" width="76.7265625" style="13" bestFit="1" customWidth="1"/>
    <col min="3" max="16384" width="9.1796875" style="13"/>
  </cols>
  <sheetData>
    <row r="1" spans="1:2" s="10" customFormat="1" ht="15" customHeight="1" x14ac:dyDescent="0.35">
      <c r="A1" s="10" t="s">
        <v>1184</v>
      </c>
      <c r="B1" s="10" t="s">
        <v>1185</v>
      </c>
    </row>
    <row r="2" spans="1:2" ht="15" customHeight="1" x14ac:dyDescent="0.35">
      <c r="A2" s="13" t="s">
        <v>1186</v>
      </c>
      <c r="B2" s="13" t="s">
        <v>1187</v>
      </c>
    </row>
    <row r="3" spans="1:2" ht="15" customHeight="1" x14ac:dyDescent="0.35">
      <c r="A3" s="13" t="s">
        <v>1188</v>
      </c>
      <c r="B3" s="13" t="s">
        <v>1189</v>
      </c>
    </row>
    <row r="4" spans="1:2" ht="15" customHeight="1" x14ac:dyDescent="0.35">
      <c r="A4" s="13" t="s">
        <v>1190</v>
      </c>
      <c r="B4" s="13" t="s">
        <v>1191</v>
      </c>
    </row>
    <row r="5" spans="1:2" ht="15" customHeight="1" x14ac:dyDescent="0.35">
      <c r="A5" s="13" t="s">
        <v>1192</v>
      </c>
      <c r="B5" s="13" t="s">
        <v>1193</v>
      </c>
    </row>
    <row r="6" spans="1:2" ht="15" customHeight="1" x14ac:dyDescent="0.35">
      <c r="A6" s="13" t="s">
        <v>1194</v>
      </c>
      <c r="B6" s="13" t="s">
        <v>1195</v>
      </c>
    </row>
    <row r="7" spans="1:2" ht="15" customHeight="1" x14ac:dyDescent="0.35">
      <c r="A7" s="13" t="s">
        <v>1196</v>
      </c>
      <c r="B7" s="13" t="s">
        <v>1197</v>
      </c>
    </row>
    <row r="8" spans="1:2" ht="15" customHeight="1" x14ac:dyDescent="0.35">
      <c r="A8" s="13" t="s">
        <v>1198</v>
      </c>
      <c r="B8" s="13" t="s">
        <v>1199</v>
      </c>
    </row>
    <row r="9" spans="1:2" ht="15" customHeight="1" x14ac:dyDescent="0.35">
      <c r="A9" s="13" t="s">
        <v>1200</v>
      </c>
      <c r="B9" s="13" t="s">
        <v>1201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06763-55D5-493F-992B-53B6661303E9}">
  <dimension ref="A1:B62"/>
  <sheetViews>
    <sheetView workbookViewId="0"/>
  </sheetViews>
  <sheetFormatPr defaultColWidth="9.1796875" defaultRowHeight="15" customHeight="1" x14ac:dyDescent="0.35"/>
  <cols>
    <col min="1" max="1" width="26.26953125" style="13" bestFit="1" customWidth="1"/>
    <col min="2" max="2" width="54.7265625" style="13" bestFit="1" customWidth="1"/>
    <col min="3" max="16384" width="9.1796875" style="13"/>
  </cols>
  <sheetData>
    <row r="1" spans="1:2" s="10" customFormat="1" ht="15" customHeight="1" x14ac:dyDescent="0.35">
      <c r="A1" s="10" t="s">
        <v>474</v>
      </c>
      <c r="B1" s="10" t="s">
        <v>475</v>
      </c>
    </row>
    <row r="2" spans="1:2" ht="15" customHeight="1" x14ac:dyDescent="0.35">
      <c r="A2" s="13" t="s">
        <v>476</v>
      </c>
      <c r="B2" s="13" t="s">
        <v>477</v>
      </c>
    </row>
    <row r="3" spans="1:2" ht="15" customHeight="1" x14ac:dyDescent="0.35">
      <c r="A3" s="13" t="s">
        <v>478</v>
      </c>
      <c r="B3" s="13" t="s">
        <v>479</v>
      </c>
    </row>
    <row r="4" spans="1:2" ht="15" customHeight="1" x14ac:dyDescent="0.35">
      <c r="A4" s="13" t="s">
        <v>233</v>
      </c>
      <c r="B4" s="13" t="s">
        <v>480</v>
      </c>
    </row>
    <row r="5" spans="1:2" ht="15" customHeight="1" x14ac:dyDescent="0.35">
      <c r="A5" s="13" t="s">
        <v>481</v>
      </c>
      <c r="B5" s="13" t="s">
        <v>482</v>
      </c>
    </row>
    <row r="6" spans="1:2" ht="15" customHeight="1" x14ac:dyDescent="0.35">
      <c r="A6" s="13" t="s">
        <v>483</v>
      </c>
      <c r="B6" s="13" t="s">
        <v>484</v>
      </c>
    </row>
    <row r="7" spans="1:2" ht="15" customHeight="1" x14ac:dyDescent="0.35">
      <c r="A7" s="13" t="s">
        <v>485</v>
      </c>
      <c r="B7" s="13" t="s">
        <v>486</v>
      </c>
    </row>
    <row r="8" spans="1:2" ht="15" customHeight="1" x14ac:dyDescent="0.35">
      <c r="A8" s="13" t="s">
        <v>487</v>
      </c>
      <c r="B8" s="13" t="s">
        <v>488</v>
      </c>
    </row>
    <row r="9" spans="1:2" ht="15" customHeight="1" x14ac:dyDescent="0.35">
      <c r="A9" s="13" t="s">
        <v>489</v>
      </c>
      <c r="B9" s="13" t="s">
        <v>490</v>
      </c>
    </row>
    <row r="10" spans="1:2" ht="15" customHeight="1" x14ac:dyDescent="0.35">
      <c r="A10" s="13" t="s">
        <v>491</v>
      </c>
      <c r="B10" s="13" t="s">
        <v>492</v>
      </c>
    </row>
    <row r="11" spans="1:2" ht="15" customHeight="1" x14ac:dyDescent="0.35">
      <c r="A11" s="13" t="s">
        <v>493</v>
      </c>
      <c r="B11" s="13" t="s">
        <v>494</v>
      </c>
    </row>
    <row r="12" spans="1:2" ht="15" customHeight="1" x14ac:dyDescent="0.35">
      <c r="A12" s="13" t="s">
        <v>495</v>
      </c>
      <c r="B12" s="13" t="s">
        <v>496</v>
      </c>
    </row>
    <row r="13" spans="1:2" ht="15" customHeight="1" x14ac:dyDescent="0.35">
      <c r="A13" s="13" t="s">
        <v>497</v>
      </c>
      <c r="B13" s="13" t="s">
        <v>498</v>
      </c>
    </row>
    <row r="14" spans="1:2" ht="15" customHeight="1" x14ac:dyDescent="0.35">
      <c r="A14" s="13" t="s">
        <v>499</v>
      </c>
      <c r="B14" s="13" t="s">
        <v>500</v>
      </c>
    </row>
    <row r="15" spans="1:2" ht="15" customHeight="1" x14ac:dyDescent="0.35">
      <c r="A15" s="13" t="s">
        <v>501</v>
      </c>
      <c r="B15" s="13" t="s">
        <v>502</v>
      </c>
    </row>
    <row r="16" spans="1:2" ht="15" customHeight="1" x14ac:dyDescent="0.35">
      <c r="A16" s="13" t="s">
        <v>503</v>
      </c>
      <c r="B16" s="13" t="s">
        <v>504</v>
      </c>
    </row>
    <row r="17" spans="1:2" ht="15" customHeight="1" x14ac:dyDescent="0.35">
      <c r="A17" s="13" t="s">
        <v>505</v>
      </c>
      <c r="B17" s="13" t="s">
        <v>506</v>
      </c>
    </row>
    <row r="18" spans="1:2" ht="15" customHeight="1" x14ac:dyDescent="0.35">
      <c r="A18" s="13" t="s">
        <v>507</v>
      </c>
      <c r="B18" s="13" t="s">
        <v>508</v>
      </c>
    </row>
    <row r="19" spans="1:2" ht="15" customHeight="1" x14ac:dyDescent="0.35">
      <c r="A19" s="13" t="s">
        <v>509</v>
      </c>
      <c r="B19" s="13" t="s">
        <v>510</v>
      </c>
    </row>
    <row r="20" spans="1:2" ht="15" customHeight="1" x14ac:dyDescent="0.35">
      <c r="A20" s="13" t="s">
        <v>511</v>
      </c>
      <c r="B20" s="13" t="s">
        <v>512</v>
      </c>
    </row>
    <row r="21" spans="1:2" ht="15" customHeight="1" x14ac:dyDescent="0.35">
      <c r="A21" s="13" t="s">
        <v>513</v>
      </c>
      <c r="B21" s="13" t="s">
        <v>514</v>
      </c>
    </row>
    <row r="22" spans="1:2" ht="15" customHeight="1" x14ac:dyDescent="0.35">
      <c r="A22" s="13" t="s">
        <v>515</v>
      </c>
      <c r="B22" s="13" t="s">
        <v>516</v>
      </c>
    </row>
    <row r="23" spans="1:2" ht="15" customHeight="1" x14ac:dyDescent="0.35">
      <c r="A23" s="13" t="s">
        <v>437</v>
      </c>
      <c r="B23" s="13" t="s">
        <v>517</v>
      </c>
    </row>
    <row r="24" spans="1:2" ht="15" customHeight="1" x14ac:dyDescent="0.35">
      <c r="A24" s="13" t="s">
        <v>439</v>
      </c>
      <c r="B24" s="13" t="s">
        <v>518</v>
      </c>
    </row>
    <row r="25" spans="1:2" ht="15" customHeight="1" x14ac:dyDescent="0.35">
      <c r="A25" s="13" t="s">
        <v>519</v>
      </c>
      <c r="B25" s="13" t="s">
        <v>520</v>
      </c>
    </row>
    <row r="26" spans="1:2" ht="15" customHeight="1" x14ac:dyDescent="0.35">
      <c r="A26" s="13" t="s">
        <v>521</v>
      </c>
      <c r="B26" s="13" t="s">
        <v>522</v>
      </c>
    </row>
    <row r="27" spans="1:2" ht="15" customHeight="1" x14ac:dyDescent="0.35">
      <c r="A27" s="13" t="s">
        <v>523</v>
      </c>
      <c r="B27" s="13" t="s">
        <v>524</v>
      </c>
    </row>
    <row r="28" spans="1:2" ht="15" customHeight="1" x14ac:dyDescent="0.35">
      <c r="A28" s="13" t="s">
        <v>525</v>
      </c>
      <c r="B28" s="13" t="s">
        <v>526</v>
      </c>
    </row>
    <row r="29" spans="1:2" ht="15" customHeight="1" x14ac:dyDescent="0.35">
      <c r="A29" s="13" t="s">
        <v>527</v>
      </c>
      <c r="B29" s="13" t="s">
        <v>528</v>
      </c>
    </row>
    <row r="30" spans="1:2" ht="15" customHeight="1" x14ac:dyDescent="0.35">
      <c r="A30" s="13" t="s">
        <v>529</v>
      </c>
      <c r="B30" s="13" t="s">
        <v>530</v>
      </c>
    </row>
    <row r="31" spans="1:2" ht="15" customHeight="1" x14ac:dyDescent="0.35">
      <c r="A31" s="13" t="s">
        <v>531</v>
      </c>
      <c r="B31" s="13" t="s">
        <v>532</v>
      </c>
    </row>
    <row r="32" spans="1:2" ht="15" customHeight="1" x14ac:dyDescent="0.35">
      <c r="A32" s="13" t="s">
        <v>533</v>
      </c>
      <c r="B32" s="13" t="s">
        <v>534</v>
      </c>
    </row>
    <row r="33" spans="1:2" ht="15" customHeight="1" x14ac:dyDescent="0.35">
      <c r="A33" s="13" t="s">
        <v>535</v>
      </c>
      <c r="B33" s="13" t="s">
        <v>536</v>
      </c>
    </row>
    <row r="34" spans="1:2" ht="15" customHeight="1" x14ac:dyDescent="0.35">
      <c r="A34" s="13" t="s">
        <v>537</v>
      </c>
      <c r="B34" s="13" t="s">
        <v>538</v>
      </c>
    </row>
    <row r="35" spans="1:2" ht="15" customHeight="1" x14ac:dyDescent="0.35">
      <c r="A35" s="13" t="s">
        <v>539</v>
      </c>
      <c r="B35" s="13" t="s">
        <v>540</v>
      </c>
    </row>
    <row r="36" spans="1:2" ht="15" customHeight="1" x14ac:dyDescent="0.35">
      <c r="A36" s="13" t="s">
        <v>541</v>
      </c>
      <c r="B36" s="13" t="s">
        <v>542</v>
      </c>
    </row>
    <row r="37" spans="1:2" ht="15" customHeight="1" x14ac:dyDescent="0.35">
      <c r="A37" s="13" t="s">
        <v>543</v>
      </c>
      <c r="B37" s="13" t="s">
        <v>544</v>
      </c>
    </row>
    <row r="38" spans="1:2" ht="15" customHeight="1" x14ac:dyDescent="0.35">
      <c r="A38" s="13" t="s">
        <v>545</v>
      </c>
      <c r="B38" s="13" t="s">
        <v>546</v>
      </c>
    </row>
    <row r="39" spans="1:2" ht="15" customHeight="1" x14ac:dyDescent="0.35">
      <c r="A39" s="13" t="s">
        <v>547</v>
      </c>
      <c r="B39" s="13" t="s">
        <v>548</v>
      </c>
    </row>
    <row r="40" spans="1:2" ht="15" customHeight="1" x14ac:dyDescent="0.35">
      <c r="A40" s="13" t="s">
        <v>549</v>
      </c>
      <c r="B40" s="13" t="s">
        <v>550</v>
      </c>
    </row>
    <row r="41" spans="1:2" ht="15" customHeight="1" x14ac:dyDescent="0.35">
      <c r="A41" s="13" t="s">
        <v>551</v>
      </c>
      <c r="B41" s="13" t="s">
        <v>552</v>
      </c>
    </row>
    <row r="42" spans="1:2" ht="15" customHeight="1" x14ac:dyDescent="0.35">
      <c r="A42" s="13" t="s">
        <v>553</v>
      </c>
      <c r="B42" s="13" t="s">
        <v>554</v>
      </c>
    </row>
    <row r="43" spans="1:2" ht="15" customHeight="1" x14ac:dyDescent="0.35">
      <c r="A43" s="13" t="s">
        <v>555</v>
      </c>
      <c r="B43" s="13" t="s">
        <v>556</v>
      </c>
    </row>
    <row r="44" spans="1:2" ht="15" customHeight="1" x14ac:dyDescent="0.35">
      <c r="A44" s="13" t="s">
        <v>557</v>
      </c>
      <c r="B44" s="13" t="s">
        <v>558</v>
      </c>
    </row>
    <row r="45" spans="1:2" ht="15" customHeight="1" x14ac:dyDescent="0.35">
      <c r="A45" s="13" t="s">
        <v>559</v>
      </c>
      <c r="B45" s="13" t="s">
        <v>560</v>
      </c>
    </row>
    <row r="46" spans="1:2" ht="15" customHeight="1" x14ac:dyDescent="0.35">
      <c r="A46" s="13" t="s">
        <v>561</v>
      </c>
      <c r="B46" s="13" t="s">
        <v>562</v>
      </c>
    </row>
    <row r="47" spans="1:2" ht="15" customHeight="1" x14ac:dyDescent="0.35">
      <c r="A47" s="13" t="s">
        <v>563</v>
      </c>
      <c r="B47" s="13" t="s">
        <v>564</v>
      </c>
    </row>
    <row r="48" spans="1:2" ht="15" customHeight="1" x14ac:dyDescent="0.35">
      <c r="A48" s="13" t="s">
        <v>565</v>
      </c>
      <c r="B48" s="13" t="s">
        <v>566</v>
      </c>
    </row>
    <row r="49" spans="1:2" ht="15" customHeight="1" x14ac:dyDescent="0.35">
      <c r="A49" s="13" t="s">
        <v>567</v>
      </c>
      <c r="B49" s="13" t="s">
        <v>568</v>
      </c>
    </row>
    <row r="50" spans="1:2" ht="15" customHeight="1" x14ac:dyDescent="0.35">
      <c r="A50" s="13" t="s">
        <v>569</v>
      </c>
      <c r="B50" s="13" t="s">
        <v>570</v>
      </c>
    </row>
    <row r="51" spans="1:2" ht="15" customHeight="1" x14ac:dyDescent="0.35">
      <c r="A51" s="13" t="s">
        <v>571</v>
      </c>
      <c r="B51" s="13" t="s">
        <v>572</v>
      </c>
    </row>
    <row r="52" spans="1:2" ht="15" customHeight="1" x14ac:dyDescent="0.35">
      <c r="A52" s="13" t="s">
        <v>573</v>
      </c>
      <c r="B52" s="13" t="s">
        <v>574</v>
      </c>
    </row>
    <row r="53" spans="1:2" ht="15" customHeight="1" x14ac:dyDescent="0.35">
      <c r="A53" s="13" t="s">
        <v>575</v>
      </c>
      <c r="B53" s="13" t="s">
        <v>576</v>
      </c>
    </row>
    <row r="54" spans="1:2" ht="15" customHeight="1" x14ac:dyDescent="0.35">
      <c r="A54" s="13" t="s">
        <v>577</v>
      </c>
      <c r="B54" s="13" t="s">
        <v>578</v>
      </c>
    </row>
    <row r="55" spans="1:2" ht="15" customHeight="1" x14ac:dyDescent="0.35">
      <c r="A55" s="13" t="s">
        <v>579</v>
      </c>
      <c r="B55" s="13" t="s">
        <v>580</v>
      </c>
    </row>
    <row r="56" spans="1:2" ht="15" customHeight="1" x14ac:dyDescent="0.35">
      <c r="A56" s="13" t="s">
        <v>581</v>
      </c>
      <c r="B56" s="13" t="s">
        <v>582</v>
      </c>
    </row>
    <row r="57" spans="1:2" ht="15" customHeight="1" x14ac:dyDescent="0.35">
      <c r="A57" s="13" t="s">
        <v>583</v>
      </c>
      <c r="B57" s="13" t="s">
        <v>584</v>
      </c>
    </row>
    <row r="58" spans="1:2" ht="15" customHeight="1" x14ac:dyDescent="0.35">
      <c r="A58" s="13" t="s">
        <v>585</v>
      </c>
      <c r="B58" s="13" t="s">
        <v>586</v>
      </c>
    </row>
    <row r="59" spans="1:2" ht="15" customHeight="1" x14ac:dyDescent="0.35">
      <c r="A59" s="13" t="s">
        <v>587</v>
      </c>
      <c r="B59" s="13" t="s">
        <v>588</v>
      </c>
    </row>
    <row r="60" spans="1:2" ht="15" customHeight="1" x14ac:dyDescent="0.35">
      <c r="A60" s="13" t="s">
        <v>589</v>
      </c>
      <c r="B60" s="13" t="s">
        <v>590</v>
      </c>
    </row>
    <row r="61" spans="1:2" ht="15" customHeight="1" x14ac:dyDescent="0.35">
      <c r="A61" s="13" t="s">
        <v>591</v>
      </c>
      <c r="B61" s="13" t="s">
        <v>592</v>
      </c>
    </row>
    <row r="62" spans="1:2" ht="15" customHeight="1" x14ac:dyDescent="0.35">
      <c r="A62" s="13" t="s">
        <v>593</v>
      </c>
      <c r="B62" s="13" t="s">
        <v>594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9AAB-8589-4173-A793-962D9C74F955}">
  <dimension ref="A1:B10"/>
  <sheetViews>
    <sheetView workbookViewId="0"/>
  </sheetViews>
  <sheetFormatPr defaultColWidth="9.1796875" defaultRowHeight="15" customHeight="1" x14ac:dyDescent="0.35"/>
  <cols>
    <col min="1" max="1" width="17.453125" style="13" bestFit="1" customWidth="1"/>
    <col min="2" max="2" width="59.1796875" style="13" bestFit="1" customWidth="1"/>
    <col min="3" max="16384" width="9.1796875" style="13"/>
  </cols>
  <sheetData>
    <row r="1" spans="1:2" s="10" customFormat="1" ht="15" customHeight="1" x14ac:dyDescent="0.35">
      <c r="A1" s="10" t="s">
        <v>455</v>
      </c>
      <c r="B1" s="10" t="s">
        <v>456</v>
      </c>
    </row>
    <row r="2" spans="1:2" ht="15" customHeight="1" x14ac:dyDescent="0.35">
      <c r="A2" s="13" t="s">
        <v>457</v>
      </c>
      <c r="B2" s="13" t="s">
        <v>458</v>
      </c>
    </row>
    <row r="3" spans="1:2" ht="15" customHeight="1" x14ac:dyDescent="0.35">
      <c r="A3" s="13" t="s">
        <v>228</v>
      </c>
      <c r="B3" s="13" t="s">
        <v>459</v>
      </c>
    </row>
    <row r="4" spans="1:2" ht="15" customHeight="1" x14ac:dyDescent="0.35">
      <c r="A4" s="13" t="s">
        <v>460</v>
      </c>
      <c r="B4" s="13" t="s">
        <v>461</v>
      </c>
    </row>
    <row r="5" spans="1:2" ht="15" customHeight="1" x14ac:dyDescent="0.35">
      <c r="A5" s="13" t="s">
        <v>462</v>
      </c>
      <c r="B5" s="13" t="s">
        <v>463</v>
      </c>
    </row>
    <row r="6" spans="1:2" ht="15" customHeight="1" x14ac:dyDescent="0.35">
      <c r="A6" s="13" t="s">
        <v>464</v>
      </c>
      <c r="B6" s="13" t="s">
        <v>465</v>
      </c>
    </row>
    <row r="7" spans="1:2" ht="15" customHeight="1" x14ac:dyDescent="0.35">
      <c r="A7" s="13" t="s">
        <v>466</v>
      </c>
      <c r="B7" s="13" t="s">
        <v>467</v>
      </c>
    </row>
    <row r="8" spans="1:2" ht="15" customHeight="1" x14ac:dyDescent="0.35">
      <c r="A8" s="13" t="s">
        <v>468</v>
      </c>
      <c r="B8" s="13" t="s">
        <v>469</v>
      </c>
    </row>
    <row r="9" spans="1:2" ht="15" customHeight="1" x14ac:dyDescent="0.35">
      <c r="A9" s="13" t="s">
        <v>470</v>
      </c>
      <c r="B9" s="13" t="s">
        <v>471</v>
      </c>
    </row>
    <row r="10" spans="1:2" ht="15" customHeight="1" x14ac:dyDescent="0.35">
      <c r="A10" s="13" t="s">
        <v>472</v>
      </c>
      <c r="B10" s="13" t="s">
        <v>473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7D1C1-E736-4284-8F36-3DAB90B916E3}">
  <dimension ref="A1:F113"/>
  <sheetViews>
    <sheetView workbookViewId="0"/>
  </sheetViews>
  <sheetFormatPr defaultRowHeight="14.5" x14ac:dyDescent="0.35"/>
  <cols>
    <col min="1" max="1" width="24" bestFit="1" customWidth="1"/>
    <col min="2" max="2" width="42.1796875" bestFit="1" customWidth="1"/>
    <col min="3" max="3" width="37.90625" bestFit="1" customWidth="1"/>
  </cols>
  <sheetData>
    <row r="1" spans="1:6" x14ac:dyDescent="0.35">
      <c r="A1" s="14" t="s">
        <v>2193</v>
      </c>
      <c r="B1" s="14" t="s">
        <v>2985</v>
      </c>
      <c r="C1" s="14"/>
      <c r="E1" s="5"/>
      <c r="F1" s="5"/>
    </row>
    <row r="2" spans="1:6" x14ac:dyDescent="0.35">
      <c r="A2" s="17" t="s">
        <v>2833</v>
      </c>
      <c r="B2" s="17" t="s">
        <v>2633</v>
      </c>
      <c r="C2" s="17"/>
    </row>
    <row r="3" spans="1:6" x14ac:dyDescent="0.35">
      <c r="A3" s="17" t="s">
        <v>2834</v>
      </c>
      <c r="B3" s="17" t="s">
        <v>2635</v>
      </c>
      <c r="C3" s="17"/>
    </row>
    <row r="4" spans="1:6" x14ac:dyDescent="0.35">
      <c r="A4" s="17" t="s">
        <v>2835</v>
      </c>
      <c r="B4" s="17" t="s">
        <v>2836</v>
      </c>
      <c r="C4" s="17"/>
    </row>
    <row r="5" spans="1:6" x14ac:dyDescent="0.35">
      <c r="A5" s="17" t="s">
        <v>2837</v>
      </c>
      <c r="B5" s="17" t="s">
        <v>2838</v>
      </c>
      <c r="C5" s="17"/>
    </row>
    <row r="6" spans="1:6" x14ac:dyDescent="0.35">
      <c r="A6" s="17" t="s">
        <v>2839</v>
      </c>
      <c r="B6" s="17" t="s">
        <v>2615</v>
      </c>
      <c r="C6" s="17"/>
    </row>
    <row r="7" spans="1:6" x14ac:dyDescent="0.35">
      <c r="A7" s="17" t="s">
        <v>2840</v>
      </c>
      <c r="B7" s="17" t="s">
        <v>2613</v>
      </c>
      <c r="C7" s="17"/>
    </row>
    <row r="8" spans="1:6" x14ac:dyDescent="0.35">
      <c r="A8" s="17" t="s">
        <v>2841</v>
      </c>
      <c r="B8" s="17" t="s">
        <v>2518</v>
      </c>
      <c r="C8" s="17"/>
    </row>
    <row r="9" spans="1:6" x14ac:dyDescent="0.35">
      <c r="A9" s="17" t="s">
        <v>2842</v>
      </c>
      <c r="B9" s="17" t="s">
        <v>2542</v>
      </c>
      <c r="C9" s="17"/>
    </row>
    <row r="10" spans="1:6" x14ac:dyDescent="0.35">
      <c r="A10" s="17" t="s">
        <v>2843</v>
      </c>
      <c r="B10" s="17" t="s">
        <v>2570</v>
      </c>
      <c r="C10" s="17"/>
    </row>
    <row r="11" spans="1:6" x14ac:dyDescent="0.35">
      <c r="A11" s="17" t="s">
        <v>2844</v>
      </c>
      <c r="B11" s="17" t="s">
        <v>2557</v>
      </c>
      <c r="C11" s="17"/>
    </row>
    <row r="12" spans="1:6" x14ac:dyDescent="0.35">
      <c r="A12" s="17" t="s">
        <v>2845</v>
      </c>
      <c r="B12" s="17" t="s">
        <v>2846</v>
      </c>
      <c r="C12" s="17"/>
    </row>
    <row r="13" spans="1:6" x14ac:dyDescent="0.35">
      <c r="A13" s="17" t="s">
        <v>2847</v>
      </c>
      <c r="B13" s="17" t="s">
        <v>2848</v>
      </c>
      <c r="C13" s="17"/>
    </row>
    <row r="14" spans="1:6" x14ac:dyDescent="0.35">
      <c r="A14" s="17" t="s">
        <v>2849</v>
      </c>
      <c r="B14" s="17" t="s">
        <v>2576</v>
      </c>
      <c r="C14" s="17"/>
    </row>
    <row r="15" spans="1:6" x14ac:dyDescent="0.35">
      <c r="A15" s="17" t="s">
        <v>2850</v>
      </c>
      <c r="B15" s="17" t="s">
        <v>2623</v>
      </c>
      <c r="C15" s="17"/>
    </row>
    <row r="16" spans="1:6" x14ac:dyDescent="0.35">
      <c r="A16" s="17" t="s">
        <v>2851</v>
      </c>
      <c r="B16" s="17" t="s">
        <v>2495</v>
      </c>
      <c r="C16" s="17"/>
    </row>
    <row r="17" spans="1:3" x14ac:dyDescent="0.35">
      <c r="A17" s="17" t="s">
        <v>2852</v>
      </c>
      <c r="B17" s="17" t="s">
        <v>2495</v>
      </c>
      <c r="C17" s="17"/>
    </row>
    <row r="18" spans="1:3" x14ac:dyDescent="0.35">
      <c r="A18" s="17" t="s">
        <v>2853</v>
      </c>
      <c r="B18" s="17" t="s">
        <v>2495</v>
      </c>
      <c r="C18" s="17"/>
    </row>
    <row r="19" spans="1:3" x14ac:dyDescent="0.35">
      <c r="A19" s="17" t="s">
        <v>2854</v>
      </c>
      <c r="B19" s="17" t="s">
        <v>2855</v>
      </c>
      <c r="C19" s="17"/>
    </row>
    <row r="20" spans="1:3" x14ac:dyDescent="0.35">
      <c r="A20" s="17" t="s">
        <v>2856</v>
      </c>
      <c r="B20" s="17" t="s">
        <v>2857</v>
      </c>
      <c r="C20" s="17"/>
    </row>
    <row r="21" spans="1:3" x14ac:dyDescent="0.35">
      <c r="A21" s="17" t="s">
        <v>2858</v>
      </c>
      <c r="B21" s="17" t="s">
        <v>2522</v>
      </c>
      <c r="C21" s="17"/>
    </row>
    <row r="22" spans="1:3" x14ac:dyDescent="0.35">
      <c r="A22" s="17" t="s">
        <v>2859</v>
      </c>
      <c r="B22" s="17" t="s">
        <v>2522</v>
      </c>
      <c r="C22" s="17"/>
    </row>
    <row r="23" spans="1:3" x14ac:dyDescent="0.35">
      <c r="A23" s="17" t="s">
        <v>2860</v>
      </c>
      <c r="B23" s="17" t="s">
        <v>2522</v>
      </c>
      <c r="C23" s="17"/>
    </row>
    <row r="24" spans="1:3" x14ac:dyDescent="0.35">
      <c r="A24" s="17" t="s">
        <v>2861</v>
      </c>
      <c r="B24" s="17" t="s">
        <v>2505</v>
      </c>
      <c r="C24" s="17"/>
    </row>
    <row r="25" spans="1:3" x14ac:dyDescent="0.35">
      <c r="A25" s="17" t="s">
        <v>2862</v>
      </c>
      <c r="B25" s="17" t="s">
        <v>2489</v>
      </c>
      <c r="C25" s="17"/>
    </row>
    <row r="26" spans="1:3" x14ac:dyDescent="0.35">
      <c r="A26" s="17" t="s">
        <v>2863</v>
      </c>
      <c r="B26" s="17" t="s">
        <v>2532</v>
      </c>
      <c r="C26" s="17"/>
    </row>
    <row r="27" spans="1:3" x14ac:dyDescent="0.35">
      <c r="A27" s="17" t="s">
        <v>2864</v>
      </c>
      <c r="B27" s="17" t="s">
        <v>2553</v>
      </c>
      <c r="C27" s="17"/>
    </row>
    <row r="28" spans="1:3" x14ac:dyDescent="0.35">
      <c r="A28" s="17" t="s">
        <v>2865</v>
      </c>
      <c r="B28" s="17" t="s">
        <v>2631</v>
      </c>
      <c r="C28" s="17"/>
    </row>
    <row r="29" spans="1:3" x14ac:dyDescent="0.35">
      <c r="A29" s="17" t="s">
        <v>2866</v>
      </c>
      <c r="B29" s="17" t="s">
        <v>2621</v>
      </c>
      <c r="C29" s="17"/>
    </row>
    <row r="30" spans="1:3" x14ac:dyDescent="0.35">
      <c r="A30" s="17" t="s">
        <v>2867</v>
      </c>
      <c r="B30" s="17" t="s">
        <v>2514</v>
      </c>
      <c r="C30" s="17"/>
    </row>
    <row r="31" spans="1:3" x14ac:dyDescent="0.35">
      <c r="A31" s="17" t="s">
        <v>2868</v>
      </c>
      <c r="B31" s="17" t="s">
        <v>2617</v>
      </c>
      <c r="C31" s="17"/>
    </row>
    <row r="32" spans="1:3" x14ac:dyDescent="0.35">
      <c r="A32" s="17" t="s">
        <v>2869</v>
      </c>
      <c r="B32" s="17" t="s">
        <v>2499</v>
      </c>
      <c r="C32" s="17"/>
    </row>
    <row r="33" spans="1:3" x14ac:dyDescent="0.35">
      <c r="A33" s="17" t="s">
        <v>2870</v>
      </c>
      <c r="B33" s="17" t="s">
        <v>2536</v>
      </c>
      <c r="C33" s="17"/>
    </row>
    <row r="34" spans="1:3" x14ac:dyDescent="0.35">
      <c r="A34" s="17" t="s">
        <v>2871</v>
      </c>
      <c r="B34" s="17" t="s">
        <v>2593</v>
      </c>
      <c r="C34" s="17"/>
    </row>
    <row r="35" spans="1:3" x14ac:dyDescent="0.35">
      <c r="A35" s="17" t="s">
        <v>2872</v>
      </c>
      <c r="B35" s="17" t="s">
        <v>2605</v>
      </c>
      <c r="C35" s="17"/>
    </row>
    <row r="36" spans="1:3" x14ac:dyDescent="0.35">
      <c r="A36" s="17" t="s">
        <v>2873</v>
      </c>
      <c r="B36" s="17" t="s">
        <v>2540</v>
      </c>
      <c r="C36" s="17"/>
    </row>
    <row r="37" spans="1:3" x14ac:dyDescent="0.35">
      <c r="A37" s="17" t="s">
        <v>2874</v>
      </c>
      <c r="B37" s="17" t="s">
        <v>2607</v>
      </c>
      <c r="C37" s="17"/>
    </row>
    <row r="38" spans="1:3" x14ac:dyDescent="0.35">
      <c r="A38" s="17" t="s">
        <v>2875</v>
      </c>
      <c r="B38" s="17" t="s">
        <v>2601</v>
      </c>
      <c r="C38" s="17"/>
    </row>
    <row r="39" spans="1:3" x14ac:dyDescent="0.35">
      <c r="A39" s="17" t="s">
        <v>2876</v>
      </c>
      <c r="B39" s="17" t="s">
        <v>2564</v>
      </c>
      <c r="C39" s="17"/>
    </row>
    <row r="40" spans="1:3" x14ac:dyDescent="0.35">
      <c r="A40" s="17" t="s">
        <v>2877</v>
      </c>
      <c r="B40" s="17" t="s">
        <v>2603</v>
      </c>
      <c r="C40" s="17"/>
    </row>
    <row r="41" spans="1:3" x14ac:dyDescent="0.35">
      <c r="A41" s="17" t="s">
        <v>2878</v>
      </c>
      <c r="B41" s="17" t="s">
        <v>2637</v>
      </c>
      <c r="C41" s="17"/>
    </row>
    <row r="42" spans="1:3" x14ac:dyDescent="0.35">
      <c r="A42" s="17" t="s">
        <v>2879</v>
      </c>
      <c r="B42" s="17" t="s">
        <v>2599</v>
      </c>
      <c r="C42" s="17"/>
    </row>
    <row r="43" spans="1:3" x14ac:dyDescent="0.35">
      <c r="A43" s="17" t="s">
        <v>2880</v>
      </c>
      <c r="B43" s="17" t="s">
        <v>2639</v>
      </c>
      <c r="C43" s="17"/>
    </row>
    <row r="44" spans="1:3" x14ac:dyDescent="0.35">
      <c r="A44" s="17" t="s">
        <v>2881</v>
      </c>
      <c r="B44" s="17" t="s">
        <v>2611</v>
      </c>
      <c r="C44" s="17"/>
    </row>
    <row r="45" spans="1:3" x14ac:dyDescent="0.35">
      <c r="A45" s="17" t="s">
        <v>2882</v>
      </c>
      <c r="B45" s="17" t="s">
        <v>2534</v>
      </c>
      <c r="C45" s="17"/>
    </row>
    <row r="46" spans="1:3" x14ac:dyDescent="0.35">
      <c r="A46" s="17" t="s">
        <v>2883</v>
      </c>
      <c r="B46" s="17" t="s">
        <v>2555</v>
      </c>
      <c r="C46" s="17"/>
    </row>
    <row r="47" spans="1:3" x14ac:dyDescent="0.35">
      <c r="A47" s="17" t="s">
        <v>2884</v>
      </c>
      <c r="B47" s="17" t="s">
        <v>2509</v>
      </c>
      <c r="C47" s="17"/>
    </row>
    <row r="48" spans="1:3" x14ac:dyDescent="0.35">
      <c r="A48" s="17" t="s">
        <v>2885</v>
      </c>
      <c r="B48" s="17" t="s">
        <v>2886</v>
      </c>
      <c r="C48" s="17"/>
    </row>
    <row r="49" spans="1:3" x14ac:dyDescent="0.35">
      <c r="A49" s="17" t="s">
        <v>2887</v>
      </c>
      <c r="B49" s="17" t="s">
        <v>2888</v>
      </c>
      <c r="C49" s="17"/>
    </row>
    <row r="50" spans="1:3" x14ac:dyDescent="0.35">
      <c r="A50" s="17" t="s">
        <v>2889</v>
      </c>
      <c r="B50" s="17" t="s">
        <v>2574</v>
      </c>
      <c r="C50" s="17"/>
    </row>
    <row r="51" spans="1:3" x14ac:dyDescent="0.35">
      <c r="A51" s="17" t="s">
        <v>2890</v>
      </c>
      <c r="B51" s="17" t="s">
        <v>2497</v>
      </c>
      <c r="C51" s="17"/>
    </row>
    <row r="52" spans="1:3" x14ac:dyDescent="0.35">
      <c r="A52" s="17" t="s">
        <v>2891</v>
      </c>
      <c r="B52" s="17" t="s">
        <v>2528</v>
      </c>
      <c r="C52" s="17"/>
    </row>
    <row r="53" spans="1:3" x14ac:dyDescent="0.35">
      <c r="A53" s="17" t="s">
        <v>2892</v>
      </c>
      <c r="B53" s="17" t="s">
        <v>2493</v>
      </c>
      <c r="C53" s="17"/>
    </row>
    <row r="54" spans="1:3" x14ac:dyDescent="0.35">
      <c r="A54" s="17" t="s">
        <v>2893</v>
      </c>
      <c r="B54" s="17" t="s">
        <v>2473</v>
      </c>
      <c r="C54" s="17"/>
    </row>
    <row r="55" spans="1:3" x14ac:dyDescent="0.35">
      <c r="A55" s="17" t="s">
        <v>2894</v>
      </c>
      <c r="B55" s="17" t="s">
        <v>2477</v>
      </c>
      <c r="C55" s="17"/>
    </row>
    <row r="56" spans="1:3" x14ac:dyDescent="0.35">
      <c r="A56" s="17" t="s">
        <v>2895</v>
      </c>
      <c r="B56" s="17" t="s">
        <v>2597</v>
      </c>
      <c r="C56" s="17"/>
    </row>
    <row r="57" spans="1:3" x14ac:dyDescent="0.35">
      <c r="A57" s="17" t="s">
        <v>2896</v>
      </c>
      <c r="B57" s="17" t="s">
        <v>2516</v>
      </c>
      <c r="C57" s="17"/>
    </row>
    <row r="58" spans="1:3" x14ac:dyDescent="0.35">
      <c r="A58" s="17" t="s">
        <v>2897</v>
      </c>
      <c r="B58" s="17" t="s">
        <v>2566</v>
      </c>
      <c r="C58" s="17"/>
    </row>
    <row r="59" spans="1:3" x14ac:dyDescent="0.35">
      <c r="A59" s="17" t="s">
        <v>2898</v>
      </c>
      <c r="B59" s="17" t="s">
        <v>2629</v>
      </c>
      <c r="C59" s="17"/>
    </row>
    <row r="60" spans="1:3" x14ac:dyDescent="0.35">
      <c r="A60" s="17" t="s">
        <v>2899</v>
      </c>
      <c r="B60" s="17" t="s">
        <v>2481</v>
      </c>
      <c r="C60" s="17"/>
    </row>
    <row r="61" spans="1:3" x14ac:dyDescent="0.35">
      <c r="A61" s="17" t="s">
        <v>2900</v>
      </c>
      <c r="B61" s="17" t="s">
        <v>2546</v>
      </c>
      <c r="C61" s="17"/>
    </row>
    <row r="62" spans="1:3" x14ac:dyDescent="0.35">
      <c r="A62" s="17" t="s">
        <v>2901</v>
      </c>
      <c r="B62" s="17" t="s">
        <v>2619</v>
      </c>
      <c r="C62" s="17"/>
    </row>
    <row r="63" spans="1:3" x14ac:dyDescent="0.35">
      <c r="A63" s="17" t="s">
        <v>2902</v>
      </c>
      <c r="B63" s="17" t="s">
        <v>2903</v>
      </c>
      <c r="C63" s="17"/>
    </row>
    <row r="64" spans="1:3" x14ac:dyDescent="0.35">
      <c r="A64" s="17" t="s">
        <v>2904</v>
      </c>
      <c r="B64" s="17" t="s">
        <v>2905</v>
      </c>
      <c r="C64" s="17"/>
    </row>
    <row r="65" spans="1:3" x14ac:dyDescent="0.35">
      <c r="A65" s="17" t="s">
        <v>2906</v>
      </c>
      <c r="B65" s="17" t="s">
        <v>2589</v>
      </c>
      <c r="C65" s="17"/>
    </row>
    <row r="66" spans="1:3" x14ac:dyDescent="0.35">
      <c r="A66" s="17" t="s">
        <v>2907</v>
      </c>
      <c r="B66" s="17" t="s">
        <v>2507</v>
      </c>
      <c r="C66" s="17"/>
    </row>
    <row r="67" spans="1:3" x14ac:dyDescent="0.35">
      <c r="A67" s="17" t="s">
        <v>2908</v>
      </c>
      <c r="B67" s="17" t="s">
        <v>2643</v>
      </c>
      <c r="C67" s="17"/>
    </row>
    <row r="68" spans="1:3" x14ac:dyDescent="0.35">
      <c r="A68" s="17" t="s">
        <v>2909</v>
      </c>
      <c r="B68" s="17" t="s">
        <v>2487</v>
      </c>
      <c r="C68" s="17"/>
    </row>
    <row r="69" spans="1:3" x14ac:dyDescent="0.35">
      <c r="A69" s="17" t="s">
        <v>2910</v>
      </c>
      <c r="B69" s="17" t="s">
        <v>2587</v>
      </c>
      <c r="C69" s="17"/>
    </row>
    <row r="70" spans="1:3" x14ac:dyDescent="0.35">
      <c r="A70" s="17" t="s">
        <v>2911</v>
      </c>
      <c r="B70" s="17" t="s">
        <v>2568</v>
      </c>
      <c r="C70" s="17"/>
    </row>
    <row r="71" spans="1:3" x14ac:dyDescent="0.35">
      <c r="A71" s="17" t="s">
        <v>2912</v>
      </c>
      <c r="B71" s="17" t="s">
        <v>2559</v>
      </c>
      <c r="C71" s="17"/>
    </row>
    <row r="72" spans="1:3" x14ac:dyDescent="0.35">
      <c r="A72" s="17" t="s">
        <v>2913</v>
      </c>
      <c r="B72" s="17" t="s">
        <v>2520</v>
      </c>
      <c r="C72" s="17"/>
    </row>
    <row r="73" spans="1:3" x14ac:dyDescent="0.35">
      <c r="A73" s="17" t="s">
        <v>2914</v>
      </c>
      <c r="B73" s="17" t="s">
        <v>2548</v>
      </c>
      <c r="C73" s="17"/>
    </row>
    <row r="74" spans="1:3" x14ac:dyDescent="0.35">
      <c r="A74" s="17" t="s">
        <v>2915</v>
      </c>
      <c r="B74" s="17" t="s">
        <v>2479</v>
      </c>
      <c r="C74" s="17"/>
    </row>
    <row r="75" spans="1:3" x14ac:dyDescent="0.35">
      <c r="A75" s="17" t="s">
        <v>2916</v>
      </c>
      <c r="B75" s="17" t="s">
        <v>2524</v>
      </c>
      <c r="C75" s="17"/>
    </row>
    <row r="76" spans="1:3" x14ac:dyDescent="0.35">
      <c r="A76" s="17" t="s">
        <v>2917</v>
      </c>
      <c r="B76" s="17" t="s">
        <v>2918</v>
      </c>
      <c r="C76" s="17"/>
    </row>
    <row r="77" spans="1:3" x14ac:dyDescent="0.35">
      <c r="A77" s="17" t="s">
        <v>2919</v>
      </c>
      <c r="B77" s="17" t="s">
        <v>2920</v>
      </c>
      <c r="C77" s="17"/>
    </row>
    <row r="78" spans="1:3" x14ac:dyDescent="0.35">
      <c r="A78" s="17" t="s">
        <v>2921</v>
      </c>
      <c r="B78" s="17" t="s">
        <v>2550</v>
      </c>
      <c r="C78" s="17"/>
    </row>
    <row r="79" spans="1:3" x14ac:dyDescent="0.35">
      <c r="A79" s="17" t="s">
        <v>2922</v>
      </c>
      <c r="B79" s="17" t="s">
        <v>2923</v>
      </c>
      <c r="C79" s="17"/>
    </row>
    <row r="80" spans="1:3" x14ac:dyDescent="0.35">
      <c r="A80" s="17" t="s">
        <v>2924</v>
      </c>
      <c r="B80" s="17" t="s">
        <v>2925</v>
      </c>
      <c r="C80" s="17"/>
    </row>
    <row r="81" spans="1:3" x14ac:dyDescent="0.35">
      <c r="A81" s="17" t="s">
        <v>2926</v>
      </c>
      <c r="B81" s="17" t="s">
        <v>2544</v>
      </c>
      <c r="C81" s="17"/>
    </row>
    <row r="82" spans="1:3" x14ac:dyDescent="0.35">
      <c r="A82" s="17" t="s">
        <v>2927</v>
      </c>
      <c r="B82" s="17" t="s">
        <v>2485</v>
      </c>
      <c r="C82" s="17"/>
    </row>
    <row r="83" spans="1:3" x14ac:dyDescent="0.35">
      <c r="A83" s="17" t="s">
        <v>2928</v>
      </c>
      <c r="B83" s="17" t="s">
        <v>2929</v>
      </c>
      <c r="C83" s="17"/>
    </row>
    <row r="84" spans="1:3" x14ac:dyDescent="0.35">
      <c r="A84" s="17" t="s">
        <v>2930</v>
      </c>
      <c r="B84" s="17" t="s">
        <v>2931</v>
      </c>
      <c r="C84" s="17"/>
    </row>
    <row r="85" spans="1:3" x14ac:dyDescent="0.35">
      <c r="A85" s="17" t="s">
        <v>2932</v>
      </c>
      <c r="B85" s="17" t="s">
        <v>2572</v>
      </c>
      <c r="C85" s="17"/>
    </row>
    <row r="86" spans="1:3" x14ac:dyDescent="0.35">
      <c r="A86" s="17" t="s">
        <v>2933</v>
      </c>
      <c r="B86" s="17" t="s">
        <v>2934</v>
      </c>
      <c r="C86" s="17"/>
    </row>
    <row r="87" spans="1:3" x14ac:dyDescent="0.35">
      <c r="A87" s="17" t="s">
        <v>2935</v>
      </c>
      <c r="B87" s="17" t="s">
        <v>2936</v>
      </c>
      <c r="C87" s="17"/>
    </row>
    <row r="88" spans="1:3" x14ac:dyDescent="0.35">
      <c r="A88" s="17" t="s">
        <v>2937</v>
      </c>
      <c r="B88" s="17" t="s">
        <v>2938</v>
      </c>
      <c r="C88" s="17"/>
    </row>
    <row r="89" spans="1:3" x14ac:dyDescent="0.35">
      <c r="A89" s="17" t="s">
        <v>2939</v>
      </c>
      <c r="B89" s="17" t="s">
        <v>2940</v>
      </c>
      <c r="C89" s="17"/>
    </row>
    <row r="90" spans="1:3" x14ac:dyDescent="0.35">
      <c r="A90" s="17" t="s">
        <v>2941</v>
      </c>
      <c r="B90" s="17" t="s">
        <v>2503</v>
      </c>
      <c r="C90" s="17"/>
    </row>
    <row r="91" spans="1:3" x14ac:dyDescent="0.35">
      <c r="A91" s="17" t="s">
        <v>2942</v>
      </c>
      <c r="B91" s="17" t="s">
        <v>2943</v>
      </c>
      <c r="C91" s="17"/>
    </row>
    <row r="92" spans="1:3" x14ac:dyDescent="0.35">
      <c r="A92" s="17" t="s">
        <v>2944</v>
      </c>
      <c r="B92" s="17" t="s">
        <v>2945</v>
      </c>
      <c r="C92" s="17"/>
    </row>
    <row r="93" spans="1:3" x14ac:dyDescent="0.35">
      <c r="A93" s="17" t="s">
        <v>2946</v>
      </c>
      <c r="B93" s="17" t="s">
        <v>2947</v>
      </c>
      <c r="C93" s="17"/>
    </row>
    <row r="94" spans="1:3" x14ac:dyDescent="0.35">
      <c r="A94" s="17" t="s">
        <v>2948</v>
      </c>
      <c r="B94" s="17" t="s">
        <v>2583</v>
      </c>
      <c r="C94" s="17"/>
    </row>
    <row r="95" spans="1:3" x14ac:dyDescent="0.35">
      <c r="A95" s="17" t="s">
        <v>2949</v>
      </c>
      <c r="B95" s="17" t="s">
        <v>2483</v>
      </c>
      <c r="C95" s="17"/>
    </row>
    <row r="96" spans="1:3" x14ac:dyDescent="0.35">
      <c r="A96" s="17" t="s">
        <v>2950</v>
      </c>
      <c r="B96" s="17" t="s">
        <v>2591</v>
      </c>
      <c r="C96" s="17"/>
    </row>
    <row r="97" spans="1:3" x14ac:dyDescent="0.35">
      <c r="A97" s="17" t="s">
        <v>2951</v>
      </c>
      <c r="B97" s="17" t="s">
        <v>2585</v>
      </c>
      <c r="C97" s="17"/>
    </row>
    <row r="98" spans="1:3" x14ac:dyDescent="0.35">
      <c r="A98" s="17" t="s">
        <v>2952</v>
      </c>
      <c r="B98" s="17" t="s">
        <v>2579</v>
      </c>
      <c r="C98" s="17"/>
    </row>
    <row r="99" spans="1:3" x14ac:dyDescent="0.35">
      <c r="A99" s="17" t="s">
        <v>2953</v>
      </c>
      <c r="B99" s="17" t="s">
        <v>2581</v>
      </c>
      <c r="C99" s="17"/>
    </row>
    <row r="100" spans="1:3" x14ac:dyDescent="0.35">
      <c r="A100" s="17" t="s">
        <v>2954</v>
      </c>
      <c r="B100" s="17" t="s">
        <v>2627</v>
      </c>
      <c r="C100" s="17"/>
    </row>
    <row r="101" spans="1:3" x14ac:dyDescent="0.35">
      <c r="A101" s="17" t="s">
        <v>2955</v>
      </c>
      <c r="B101" s="17" t="s">
        <v>2561</v>
      </c>
      <c r="C101" s="17"/>
    </row>
    <row r="102" spans="1:3" x14ac:dyDescent="0.35">
      <c r="A102" s="17" t="s">
        <v>2956</v>
      </c>
      <c r="B102" s="17" t="s">
        <v>2645</v>
      </c>
      <c r="C102" s="17"/>
    </row>
    <row r="103" spans="1:3" x14ac:dyDescent="0.35">
      <c r="A103" s="17" t="s">
        <v>2957</v>
      </c>
      <c r="B103" s="17" t="s">
        <v>2647</v>
      </c>
      <c r="C103" s="17"/>
    </row>
    <row r="104" spans="1:3" x14ac:dyDescent="0.35">
      <c r="A104" s="17" t="s">
        <v>2958</v>
      </c>
      <c r="B104" s="17" t="s">
        <v>2475</v>
      </c>
      <c r="C104" s="17"/>
    </row>
    <row r="105" spans="1:3" x14ac:dyDescent="0.35">
      <c r="A105" s="17" t="s">
        <v>2959</v>
      </c>
      <c r="B105" s="17" t="s">
        <v>2538</v>
      </c>
      <c r="C105" s="17"/>
    </row>
    <row r="106" spans="1:3" x14ac:dyDescent="0.35">
      <c r="A106" s="17" t="s">
        <v>2960</v>
      </c>
      <c r="B106" s="17" t="s">
        <v>2961</v>
      </c>
      <c r="C106" s="17"/>
    </row>
    <row r="107" spans="1:3" x14ac:dyDescent="0.35">
      <c r="A107" s="17" t="s">
        <v>2962</v>
      </c>
      <c r="B107" s="17" t="s">
        <v>2963</v>
      </c>
      <c r="C107" s="17"/>
    </row>
    <row r="108" spans="1:3" x14ac:dyDescent="0.35">
      <c r="A108" s="17" t="s">
        <v>2964</v>
      </c>
      <c r="B108" s="17" t="s">
        <v>2530</v>
      </c>
      <c r="C108" s="17"/>
    </row>
    <row r="109" spans="1:3" x14ac:dyDescent="0.35">
      <c r="A109" s="17" t="s">
        <v>2965</v>
      </c>
      <c r="B109" s="17" t="s">
        <v>2609</v>
      </c>
      <c r="C109" s="17"/>
    </row>
    <row r="110" spans="1:3" x14ac:dyDescent="0.35">
      <c r="A110" s="17" t="s">
        <v>2966</v>
      </c>
      <c r="B110" s="17" t="s">
        <v>2511</v>
      </c>
      <c r="C110" s="17"/>
    </row>
    <row r="111" spans="1:3" x14ac:dyDescent="0.35">
      <c r="A111" s="17" t="s">
        <v>2967</v>
      </c>
      <c r="B111" s="17" t="s">
        <v>2501</v>
      </c>
      <c r="C111" s="17"/>
    </row>
    <row r="112" spans="1:3" x14ac:dyDescent="0.35">
      <c r="A112" s="17" t="s">
        <v>2968</v>
      </c>
      <c r="B112" s="17" t="s">
        <v>2491</v>
      </c>
      <c r="C112" s="17"/>
    </row>
    <row r="113" spans="1:3" x14ac:dyDescent="0.35">
      <c r="A113" s="17" t="s">
        <v>2969</v>
      </c>
      <c r="B113" s="17" t="s">
        <v>2625</v>
      </c>
      <c r="C113" s="17"/>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8B2B5-A3B7-4470-966D-B9D665FB2D4C}">
  <dimension ref="A1:B58"/>
  <sheetViews>
    <sheetView workbookViewId="0"/>
  </sheetViews>
  <sheetFormatPr defaultColWidth="9.1796875" defaultRowHeight="14.5" x14ac:dyDescent="0.35"/>
  <cols>
    <col min="1" max="1" width="15.1796875" style="13" bestFit="1" customWidth="1"/>
    <col min="2" max="2" width="58.1796875" style="13" bestFit="1" customWidth="1"/>
    <col min="3" max="16384" width="9.1796875" style="13"/>
  </cols>
  <sheetData>
    <row r="1" spans="1:2" s="10" customFormat="1" ht="15" customHeight="1" x14ac:dyDescent="0.35">
      <c r="A1" s="10" t="s">
        <v>2242</v>
      </c>
      <c r="B1" s="10" t="s">
        <v>2243</v>
      </c>
    </row>
    <row r="2" spans="1:2" ht="15" customHeight="1" x14ac:dyDescent="0.35">
      <c r="A2" s="13" t="s">
        <v>2080</v>
      </c>
      <c r="B2" s="13" t="s">
        <v>2244</v>
      </c>
    </row>
    <row r="3" spans="1:2" ht="15" customHeight="1" x14ac:dyDescent="0.35">
      <c r="A3" s="13" t="s">
        <v>2199</v>
      </c>
      <c r="B3" s="13" t="s">
        <v>2245</v>
      </c>
    </row>
    <row r="4" spans="1:2" ht="15" customHeight="1" x14ac:dyDescent="0.35">
      <c r="A4" s="13" t="s">
        <v>2246</v>
      </c>
      <c r="B4" s="13" t="s">
        <v>2247</v>
      </c>
    </row>
    <row r="5" spans="1:2" ht="15" customHeight="1" x14ac:dyDescent="0.35">
      <c r="A5" s="13" t="s">
        <v>2248</v>
      </c>
      <c r="B5" s="13" t="s">
        <v>2249</v>
      </c>
    </row>
    <row r="6" spans="1:2" ht="15" customHeight="1" x14ac:dyDescent="0.35">
      <c r="A6" s="13" t="s">
        <v>435</v>
      </c>
      <c r="B6" s="13" t="s">
        <v>2250</v>
      </c>
    </row>
    <row r="7" spans="1:2" ht="15" customHeight="1" x14ac:dyDescent="0.35"/>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92A8-70F4-4E29-B50B-F4C9EEF923A8}">
  <dimension ref="A1:B7"/>
  <sheetViews>
    <sheetView workbookViewId="0"/>
  </sheetViews>
  <sheetFormatPr defaultColWidth="9.1796875" defaultRowHeight="15" customHeight="1" x14ac:dyDescent="0.35"/>
  <cols>
    <col min="1" max="1" width="14.1796875" style="13" bestFit="1" customWidth="1"/>
    <col min="2" max="2" width="20" style="13" bestFit="1" customWidth="1"/>
    <col min="3" max="16384" width="9.1796875" style="13"/>
  </cols>
  <sheetData>
    <row r="1" spans="1:2" s="10" customFormat="1" ht="15" customHeight="1" x14ac:dyDescent="0.35">
      <c r="A1" s="10" t="s">
        <v>2175</v>
      </c>
      <c r="B1" s="10" t="s">
        <v>2144</v>
      </c>
    </row>
    <row r="2" spans="1:2" ht="15" customHeight="1" x14ac:dyDescent="0.35">
      <c r="A2" s="13" t="s">
        <v>2145</v>
      </c>
      <c r="B2" s="13" t="s">
        <v>2146</v>
      </c>
    </row>
    <row r="3" spans="1:2" ht="15" customHeight="1" x14ac:dyDescent="0.35">
      <c r="A3" s="13" t="s">
        <v>2147</v>
      </c>
      <c r="B3" s="13" t="s">
        <v>2148</v>
      </c>
    </row>
    <row r="4" spans="1:2" ht="15" customHeight="1" x14ac:dyDescent="0.35">
      <c r="A4" s="13" t="s">
        <v>2149</v>
      </c>
      <c r="B4" s="13" t="s">
        <v>2150</v>
      </c>
    </row>
    <row r="5" spans="1:2" ht="15" customHeight="1" x14ac:dyDescent="0.35">
      <c r="A5" s="13" t="s">
        <v>2151</v>
      </c>
      <c r="B5" s="13" t="s">
        <v>2152</v>
      </c>
    </row>
    <row r="6" spans="1:2" ht="15" customHeight="1" x14ac:dyDescent="0.35">
      <c r="A6" s="13" t="s">
        <v>2153</v>
      </c>
      <c r="B6" s="13" t="s">
        <v>2154</v>
      </c>
    </row>
    <row r="7" spans="1:2" ht="15" customHeight="1" x14ac:dyDescent="0.35">
      <c r="A7" s="13" t="s">
        <v>2155</v>
      </c>
      <c r="B7" s="13" t="s">
        <v>2156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35581-F1AA-4582-A58A-B9599A4A68F0}">
  <dimension ref="A1:E91"/>
  <sheetViews>
    <sheetView workbookViewId="0"/>
  </sheetViews>
  <sheetFormatPr defaultColWidth="13.81640625" defaultRowHeight="14.5" x14ac:dyDescent="0.35"/>
  <cols>
    <col min="1" max="1" width="20.08984375" style="17" bestFit="1" customWidth="1"/>
    <col min="2" max="2" width="41.26953125" style="17" customWidth="1"/>
    <col min="3" max="16384" width="13.81640625" style="17"/>
  </cols>
  <sheetData>
    <row r="1" spans="1:5" x14ac:dyDescent="0.35">
      <c r="A1" s="14" t="s">
        <v>2971</v>
      </c>
      <c r="B1" s="14" t="s">
        <v>2471</v>
      </c>
    </row>
    <row r="2" spans="1:5" x14ac:dyDescent="0.35">
      <c r="A2" s="17" t="s">
        <v>2632</v>
      </c>
      <c r="B2" s="17" t="s">
        <v>2633</v>
      </c>
      <c r="E2" s="23"/>
    </row>
    <row r="3" spans="1:5" x14ac:dyDescent="0.35">
      <c r="A3" s="17" t="s">
        <v>2634</v>
      </c>
      <c r="B3" s="17" t="s">
        <v>2635</v>
      </c>
      <c r="E3" s="23"/>
    </row>
    <row r="4" spans="1:5" x14ac:dyDescent="0.35">
      <c r="A4" s="17" t="s">
        <v>2614</v>
      </c>
      <c r="B4" s="17" t="s">
        <v>2615</v>
      </c>
      <c r="E4" s="23"/>
    </row>
    <row r="5" spans="1:5" x14ac:dyDescent="0.35">
      <c r="A5" s="17" t="s">
        <v>2594</v>
      </c>
      <c r="B5" s="17" t="s">
        <v>2595</v>
      </c>
      <c r="E5" s="23"/>
    </row>
    <row r="6" spans="1:5" x14ac:dyDescent="0.35">
      <c r="A6" s="17" t="s">
        <v>2612</v>
      </c>
      <c r="B6" s="17" t="s">
        <v>2613</v>
      </c>
      <c r="E6" s="23"/>
    </row>
    <row r="7" spans="1:5" x14ac:dyDescent="0.35">
      <c r="A7" s="17" t="s">
        <v>2517</v>
      </c>
      <c r="B7" s="17" t="s">
        <v>2518</v>
      </c>
      <c r="E7" s="23"/>
    </row>
    <row r="8" spans="1:5" x14ac:dyDescent="0.35">
      <c r="A8" s="17" t="s">
        <v>2541</v>
      </c>
      <c r="B8" s="17" t="s">
        <v>2542</v>
      </c>
      <c r="E8" s="23"/>
    </row>
    <row r="9" spans="1:5" x14ac:dyDescent="0.35">
      <c r="A9" s="17" t="s">
        <v>2569</v>
      </c>
      <c r="B9" s="17" t="s">
        <v>2570</v>
      </c>
      <c r="E9" s="23"/>
    </row>
    <row r="10" spans="1:5" x14ac:dyDescent="0.35">
      <c r="A10" s="17" t="s">
        <v>2556</v>
      </c>
      <c r="B10" s="17" t="s">
        <v>2557</v>
      </c>
      <c r="E10" s="23"/>
    </row>
    <row r="11" spans="1:5" x14ac:dyDescent="0.35">
      <c r="A11" s="17" t="s">
        <v>2575</v>
      </c>
      <c r="B11" s="17" t="s">
        <v>2576</v>
      </c>
      <c r="E11" s="23"/>
    </row>
    <row r="12" spans="1:5" x14ac:dyDescent="0.35">
      <c r="A12" s="17" t="s">
        <v>2622</v>
      </c>
      <c r="B12" s="17" t="s">
        <v>2623</v>
      </c>
      <c r="E12" s="23"/>
    </row>
    <row r="13" spans="1:5" x14ac:dyDescent="0.35">
      <c r="A13" s="17" t="s">
        <v>2494</v>
      </c>
      <c r="B13" s="17" t="s">
        <v>2495</v>
      </c>
      <c r="E13" s="23"/>
    </row>
    <row r="14" spans="1:5" x14ac:dyDescent="0.35">
      <c r="A14" s="17" t="s">
        <v>2512</v>
      </c>
      <c r="B14" s="17" t="s">
        <v>2495</v>
      </c>
      <c r="E14" s="23"/>
    </row>
    <row r="15" spans="1:5" x14ac:dyDescent="0.35">
      <c r="A15" s="17" t="s">
        <v>2551</v>
      </c>
      <c r="B15" s="17" t="s">
        <v>2495</v>
      </c>
      <c r="E15" s="23"/>
    </row>
    <row r="16" spans="1:5" x14ac:dyDescent="0.35">
      <c r="A16" s="17" t="s">
        <v>2562</v>
      </c>
      <c r="B16" s="17" t="s">
        <v>2522</v>
      </c>
      <c r="E16" s="23"/>
    </row>
    <row r="17" spans="1:5" x14ac:dyDescent="0.35">
      <c r="A17" s="17" t="s">
        <v>2577</v>
      </c>
      <c r="B17" s="17" t="s">
        <v>2522</v>
      </c>
      <c r="E17" s="23"/>
    </row>
    <row r="18" spans="1:5" x14ac:dyDescent="0.35">
      <c r="A18" s="17" t="s">
        <v>2521</v>
      </c>
      <c r="B18" s="17" t="s">
        <v>2522</v>
      </c>
      <c r="E18" s="23"/>
    </row>
    <row r="19" spans="1:5" x14ac:dyDescent="0.35">
      <c r="A19" s="17" t="s">
        <v>2504</v>
      </c>
      <c r="B19" s="17" t="s">
        <v>2505</v>
      </c>
      <c r="E19" s="23"/>
    </row>
    <row r="20" spans="1:5" x14ac:dyDescent="0.35">
      <c r="A20" s="17" t="s">
        <v>2488</v>
      </c>
      <c r="B20" s="17" t="s">
        <v>2489</v>
      </c>
      <c r="E20" s="23"/>
    </row>
    <row r="21" spans="1:5" x14ac:dyDescent="0.35">
      <c r="A21" s="17" t="s">
        <v>2531</v>
      </c>
      <c r="B21" s="17" t="s">
        <v>2532</v>
      </c>
      <c r="E21" s="23"/>
    </row>
    <row r="22" spans="1:5" x14ac:dyDescent="0.35">
      <c r="A22" s="17" t="s">
        <v>2552</v>
      </c>
      <c r="B22" s="17" t="s">
        <v>2553</v>
      </c>
      <c r="E22" s="23"/>
    </row>
    <row r="23" spans="1:5" x14ac:dyDescent="0.35">
      <c r="A23" s="17" t="s">
        <v>2630</v>
      </c>
      <c r="B23" s="17" t="s">
        <v>2631</v>
      </c>
      <c r="E23" s="23"/>
    </row>
    <row r="24" spans="1:5" x14ac:dyDescent="0.35">
      <c r="A24" s="17" t="s">
        <v>2620</v>
      </c>
      <c r="B24" s="17" t="s">
        <v>2621</v>
      </c>
      <c r="E24" s="23"/>
    </row>
    <row r="25" spans="1:5" x14ac:dyDescent="0.35">
      <c r="A25" s="17" t="s">
        <v>2513</v>
      </c>
      <c r="B25" s="17" t="s">
        <v>2514</v>
      </c>
      <c r="E25" s="23"/>
    </row>
    <row r="26" spans="1:5" x14ac:dyDescent="0.35">
      <c r="A26" s="17" t="s">
        <v>2616</v>
      </c>
      <c r="B26" s="17" t="s">
        <v>2617</v>
      </c>
      <c r="E26" s="23"/>
    </row>
    <row r="27" spans="1:5" x14ac:dyDescent="0.35">
      <c r="A27" s="17" t="s">
        <v>2498</v>
      </c>
      <c r="B27" s="17" t="s">
        <v>2499</v>
      </c>
      <c r="E27" s="23"/>
    </row>
    <row r="28" spans="1:5" x14ac:dyDescent="0.35">
      <c r="A28" s="17" t="s">
        <v>2535</v>
      </c>
      <c r="B28" s="17" t="s">
        <v>2536</v>
      </c>
      <c r="E28" s="23"/>
    </row>
    <row r="29" spans="1:5" x14ac:dyDescent="0.35">
      <c r="A29" s="17" t="s">
        <v>2592</v>
      </c>
      <c r="B29" s="17" t="s">
        <v>2593</v>
      </c>
      <c r="E29" s="23"/>
    </row>
    <row r="30" spans="1:5" x14ac:dyDescent="0.35">
      <c r="A30" s="17" t="s">
        <v>2604</v>
      </c>
      <c r="B30" s="17" t="s">
        <v>2605</v>
      </c>
      <c r="E30" s="23"/>
    </row>
    <row r="31" spans="1:5" x14ac:dyDescent="0.35">
      <c r="A31" s="17" t="s">
        <v>2539</v>
      </c>
      <c r="B31" s="17" t="s">
        <v>2540</v>
      </c>
      <c r="E31" s="23"/>
    </row>
    <row r="32" spans="1:5" x14ac:dyDescent="0.35">
      <c r="A32" s="17" t="s">
        <v>2606</v>
      </c>
      <c r="B32" s="17" t="s">
        <v>2607</v>
      </c>
      <c r="E32" s="23"/>
    </row>
    <row r="33" spans="1:5" x14ac:dyDescent="0.35">
      <c r="A33" s="17" t="s">
        <v>2600</v>
      </c>
      <c r="B33" s="17" t="s">
        <v>2601</v>
      </c>
      <c r="E33" s="23"/>
    </row>
    <row r="34" spans="1:5" x14ac:dyDescent="0.35">
      <c r="A34" s="17" t="s">
        <v>2563</v>
      </c>
      <c r="B34" s="17" t="s">
        <v>2564</v>
      </c>
      <c r="E34" s="23"/>
    </row>
    <row r="35" spans="1:5" x14ac:dyDescent="0.35">
      <c r="A35" s="17" t="s">
        <v>2602</v>
      </c>
      <c r="B35" s="17" t="s">
        <v>2603</v>
      </c>
      <c r="E35" s="23"/>
    </row>
    <row r="36" spans="1:5" x14ac:dyDescent="0.35">
      <c r="A36" s="17" t="s">
        <v>2636</v>
      </c>
      <c r="B36" s="17" t="s">
        <v>2637</v>
      </c>
      <c r="E36" s="23"/>
    </row>
    <row r="37" spans="1:5" x14ac:dyDescent="0.35">
      <c r="A37" s="17" t="s">
        <v>2598</v>
      </c>
      <c r="B37" s="17" t="s">
        <v>2599</v>
      </c>
      <c r="E37" s="23"/>
    </row>
    <row r="38" spans="1:5" x14ac:dyDescent="0.35">
      <c r="A38" s="17" t="s">
        <v>2638</v>
      </c>
      <c r="B38" s="17" t="s">
        <v>2639</v>
      </c>
      <c r="E38" s="23"/>
    </row>
    <row r="39" spans="1:5" x14ac:dyDescent="0.35">
      <c r="A39" s="17" t="s">
        <v>2610</v>
      </c>
      <c r="B39" s="17" t="s">
        <v>2611</v>
      </c>
      <c r="E39" s="23"/>
    </row>
    <row r="40" spans="1:5" x14ac:dyDescent="0.35">
      <c r="A40" s="17" t="s">
        <v>2533</v>
      </c>
      <c r="B40" s="17" t="s">
        <v>2534</v>
      </c>
      <c r="E40" s="23"/>
    </row>
    <row r="41" spans="1:5" x14ac:dyDescent="0.35">
      <c r="A41" s="17" t="s">
        <v>2554</v>
      </c>
      <c r="B41" s="17" t="s">
        <v>2555</v>
      </c>
      <c r="E41" s="23"/>
    </row>
    <row r="42" spans="1:5" x14ac:dyDescent="0.35">
      <c r="A42" s="17" t="s">
        <v>2508</v>
      </c>
      <c r="B42" s="17" t="s">
        <v>2509</v>
      </c>
      <c r="E42" s="23"/>
    </row>
    <row r="43" spans="1:5" x14ac:dyDescent="0.35">
      <c r="A43" s="17" t="s">
        <v>2573</v>
      </c>
      <c r="B43" s="17" t="s">
        <v>2574</v>
      </c>
      <c r="E43" s="23"/>
    </row>
    <row r="44" spans="1:5" x14ac:dyDescent="0.35">
      <c r="A44" s="17" t="s">
        <v>2496</v>
      </c>
      <c r="B44" s="17" t="s">
        <v>2497</v>
      </c>
      <c r="E44" s="23"/>
    </row>
    <row r="45" spans="1:5" x14ac:dyDescent="0.35">
      <c r="A45" s="17" t="s">
        <v>2527</v>
      </c>
      <c r="B45" s="17" t="s">
        <v>2528</v>
      </c>
      <c r="E45" s="23"/>
    </row>
    <row r="46" spans="1:5" x14ac:dyDescent="0.35">
      <c r="A46" s="17" t="s">
        <v>2492</v>
      </c>
      <c r="B46" s="17" t="s">
        <v>2493</v>
      </c>
      <c r="E46" s="23"/>
    </row>
    <row r="47" spans="1:5" x14ac:dyDescent="0.35">
      <c r="A47" s="17" t="s">
        <v>2472</v>
      </c>
      <c r="B47" s="17" t="s">
        <v>2473</v>
      </c>
      <c r="E47" s="23"/>
    </row>
    <row r="48" spans="1:5" x14ac:dyDescent="0.35">
      <c r="A48" s="17" t="s">
        <v>2476</v>
      </c>
      <c r="B48" s="17" t="s">
        <v>2477</v>
      </c>
      <c r="E48" s="23"/>
    </row>
    <row r="49" spans="1:5" x14ac:dyDescent="0.35">
      <c r="A49" s="17" t="s">
        <v>2596</v>
      </c>
      <c r="B49" s="17" t="s">
        <v>2597</v>
      </c>
      <c r="E49" s="23"/>
    </row>
    <row r="50" spans="1:5" x14ac:dyDescent="0.35">
      <c r="A50" s="17" t="s">
        <v>2515</v>
      </c>
      <c r="B50" s="17" t="s">
        <v>2516</v>
      </c>
      <c r="E50" s="23"/>
    </row>
    <row r="51" spans="1:5" x14ac:dyDescent="0.35">
      <c r="A51" s="17" t="s">
        <v>2565</v>
      </c>
      <c r="B51" s="17" t="s">
        <v>2566</v>
      </c>
      <c r="E51" s="23"/>
    </row>
    <row r="52" spans="1:5" x14ac:dyDescent="0.35">
      <c r="A52" s="17" t="s">
        <v>2628</v>
      </c>
      <c r="B52" s="17" t="s">
        <v>2629</v>
      </c>
      <c r="E52" s="23"/>
    </row>
    <row r="53" spans="1:5" x14ac:dyDescent="0.35">
      <c r="A53" s="17" t="s">
        <v>2480</v>
      </c>
      <c r="B53" s="17" t="s">
        <v>2481</v>
      </c>
      <c r="E53" s="23"/>
    </row>
    <row r="54" spans="1:5" x14ac:dyDescent="0.35">
      <c r="A54" s="17" t="s">
        <v>2545</v>
      </c>
      <c r="B54" s="17" t="s">
        <v>2546</v>
      </c>
      <c r="E54" s="23"/>
    </row>
    <row r="55" spans="1:5" x14ac:dyDescent="0.35">
      <c r="A55" s="17" t="s">
        <v>2618</v>
      </c>
      <c r="B55" s="17" t="s">
        <v>2619</v>
      </c>
      <c r="E55" s="23"/>
    </row>
    <row r="56" spans="1:5" x14ac:dyDescent="0.35">
      <c r="A56" s="17" t="s">
        <v>2525</v>
      </c>
      <c r="B56" s="17" t="s">
        <v>2526</v>
      </c>
      <c r="E56" s="23"/>
    </row>
    <row r="57" spans="1:5" x14ac:dyDescent="0.35">
      <c r="A57" s="17" t="s">
        <v>2588</v>
      </c>
      <c r="B57" s="17" t="s">
        <v>2589</v>
      </c>
      <c r="E57" s="23"/>
    </row>
    <row r="58" spans="1:5" x14ac:dyDescent="0.35">
      <c r="A58" s="17" t="s">
        <v>2640</v>
      </c>
      <c r="B58" s="17" t="s">
        <v>2641</v>
      </c>
      <c r="E58" s="23"/>
    </row>
    <row r="59" spans="1:5" x14ac:dyDescent="0.35">
      <c r="A59" s="17" t="s">
        <v>2506</v>
      </c>
      <c r="B59" s="17" t="s">
        <v>2507</v>
      </c>
      <c r="E59" s="23"/>
    </row>
    <row r="60" spans="1:5" x14ac:dyDescent="0.35">
      <c r="A60" s="17" t="s">
        <v>2642</v>
      </c>
      <c r="B60" s="17" t="s">
        <v>2643</v>
      </c>
      <c r="E60" s="23"/>
    </row>
    <row r="61" spans="1:5" x14ac:dyDescent="0.35">
      <c r="A61" s="17" t="s">
        <v>2486</v>
      </c>
      <c r="B61" s="17" t="s">
        <v>2487</v>
      </c>
      <c r="E61" s="23"/>
    </row>
    <row r="62" spans="1:5" x14ac:dyDescent="0.35">
      <c r="A62" s="17" t="s">
        <v>2586</v>
      </c>
      <c r="B62" s="17" t="s">
        <v>2587</v>
      </c>
      <c r="E62" s="23"/>
    </row>
    <row r="63" spans="1:5" x14ac:dyDescent="0.35">
      <c r="A63" s="17" t="s">
        <v>2567</v>
      </c>
      <c r="B63" s="17" t="s">
        <v>2568</v>
      </c>
      <c r="E63" s="23"/>
    </row>
    <row r="64" spans="1:5" x14ac:dyDescent="0.35">
      <c r="A64" s="17" t="s">
        <v>2558</v>
      </c>
      <c r="B64" s="17" t="s">
        <v>2559</v>
      </c>
      <c r="E64" s="23"/>
    </row>
    <row r="65" spans="1:5" x14ac:dyDescent="0.35">
      <c r="A65" s="17" t="s">
        <v>2519</v>
      </c>
      <c r="B65" s="17" t="s">
        <v>2520</v>
      </c>
      <c r="E65" s="23"/>
    </row>
    <row r="66" spans="1:5" x14ac:dyDescent="0.35">
      <c r="A66" s="17" t="s">
        <v>2547</v>
      </c>
      <c r="B66" s="17" t="s">
        <v>2548</v>
      </c>
      <c r="E66" s="23"/>
    </row>
    <row r="67" spans="1:5" x14ac:dyDescent="0.35">
      <c r="A67" s="17" t="s">
        <v>2478</v>
      </c>
      <c r="B67" s="17" t="s">
        <v>2479</v>
      </c>
      <c r="E67" s="23"/>
    </row>
    <row r="68" spans="1:5" x14ac:dyDescent="0.35">
      <c r="A68" s="17" t="s">
        <v>2523</v>
      </c>
      <c r="B68" s="17" t="s">
        <v>2524</v>
      </c>
      <c r="E68" s="23"/>
    </row>
    <row r="69" spans="1:5" x14ac:dyDescent="0.35">
      <c r="A69" s="17" t="s">
        <v>2549</v>
      </c>
      <c r="B69" s="17" t="s">
        <v>2550</v>
      </c>
      <c r="E69" s="23"/>
    </row>
    <row r="70" spans="1:5" x14ac:dyDescent="0.35">
      <c r="A70" s="17" t="s">
        <v>2543</v>
      </c>
      <c r="B70" s="17" t="s">
        <v>2544</v>
      </c>
      <c r="E70" s="23"/>
    </row>
    <row r="71" spans="1:5" x14ac:dyDescent="0.35">
      <c r="A71" s="17" t="s">
        <v>2484</v>
      </c>
      <c r="B71" s="17" t="s">
        <v>2485</v>
      </c>
      <c r="E71" s="23"/>
    </row>
    <row r="72" spans="1:5" x14ac:dyDescent="0.35">
      <c r="A72" s="17" t="s">
        <v>2571</v>
      </c>
      <c r="B72" s="17" t="s">
        <v>2572</v>
      </c>
      <c r="E72" s="23"/>
    </row>
    <row r="73" spans="1:5" x14ac:dyDescent="0.35">
      <c r="A73" s="17" t="s">
        <v>2502</v>
      </c>
      <c r="B73" s="17" t="s">
        <v>2503</v>
      </c>
      <c r="E73" s="23"/>
    </row>
    <row r="74" spans="1:5" x14ac:dyDescent="0.35">
      <c r="A74" s="17" t="s">
        <v>2582</v>
      </c>
      <c r="B74" s="17" t="s">
        <v>2583</v>
      </c>
      <c r="E74" s="23"/>
    </row>
    <row r="75" spans="1:5" x14ac:dyDescent="0.35">
      <c r="A75" s="17" t="s">
        <v>2482</v>
      </c>
      <c r="B75" s="17" t="s">
        <v>2483</v>
      </c>
      <c r="E75" s="23"/>
    </row>
    <row r="76" spans="1:5" x14ac:dyDescent="0.35">
      <c r="A76" s="17" t="s">
        <v>2590</v>
      </c>
      <c r="B76" s="17" t="s">
        <v>2591</v>
      </c>
      <c r="E76" s="23"/>
    </row>
    <row r="77" spans="1:5" x14ac:dyDescent="0.35">
      <c r="A77" s="17" t="s">
        <v>2584</v>
      </c>
      <c r="B77" s="17" t="s">
        <v>2585</v>
      </c>
      <c r="E77" s="23"/>
    </row>
    <row r="78" spans="1:5" x14ac:dyDescent="0.35">
      <c r="A78" s="17" t="s">
        <v>2578</v>
      </c>
      <c r="B78" s="17" t="s">
        <v>2579</v>
      </c>
      <c r="E78" s="23"/>
    </row>
    <row r="79" spans="1:5" x14ac:dyDescent="0.35">
      <c r="A79" s="17" t="s">
        <v>2580</v>
      </c>
      <c r="B79" s="17" t="s">
        <v>2581</v>
      </c>
      <c r="E79" s="23"/>
    </row>
    <row r="80" spans="1:5" x14ac:dyDescent="0.35">
      <c r="A80" s="17" t="s">
        <v>2626</v>
      </c>
      <c r="B80" s="17" t="s">
        <v>2627</v>
      </c>
      <c r="E80" s="23"/>
    </row>
    <row r="81" spans="1:5" x14ac:dyDescent="0.35">
      <c r="A81" s="17" t="s">
        <v>2560</v>
      </c>
      <c r="B81" s="17" t="s">
        <v>2561</v>
      </c>
      <c r="E81" s="23"/>
    </row>
    <row r="82" spans="1:5" x14ac:dyDescent="0.35">
      <c r="A82" s="17" t="s">
        <v>2644</v>
      </c>
      <c r="B82" s="17" t="s">
        <v>2645</v>
      </c>
      <c r="E82" s="23"/>
    </row>
    <row r="83" spans="1:5" x14ac:dyDescent="0.35">
      <c r="A83" s="17" t="s">
        <v>2646</v>
      </c>
      <c r="B83" s="17" t="s">
        <v>2647</v>
      </c>
      <c r="E83" s="23"/>
    </row>
    <row r="84" spans="1:5" x14ac:dyDescent="0.35">
      <c r="A84" s="17" t="s">
        <v>2474</v>
      </c>
      <c r="B84" s="17" t="s">
        <v>2475</v>
      </c>
      <c r="E84" s="23"/>
    </row>
    <row r="85" spans="1:5" x14ac:dyDescent="0.35">
      <c r="A85" s="17" t="s">
        <v>2537</v>
      </c>
      <c r="B85" s="17" t="s">
        <v>2538</v>
      </c>
      <c r="E85" s="23"/>
    </row>
    <row r="86" spans="1:5" x14ac:dyDescent="0.35">
      <c r="A86" s="17" t="s">
        <v>2529</v>
      </c>
      <c r="B86" s="17" t="s">
        <v>2530</v>
      </c>
      <c r="E86" s="23"/>
    </row>
    <row r="87" spans="1:5" x14ac:dyDescent="0.35">
      <c r="A87" s="17" t="s">
        <v>2608</v>
      </c>
      <c r="B87" s="17" t="s">
        <v>2609</v>
      </c>
      <c r="E87" s="23"/>
    </row>
    <row r="88" spans="1:5" x14ac:dyDescent="0.35">
      <c r="A88" s="17" t="s">
        <v>2510</v>
      </c>
      <c r="B88" s="17" t="s">
        <v>2511</v>
      </c>
      <c r="E88" s="23"/>
    </row>
    <row r="89" spans="1:5" x14ac:dyDescent="0.35">
      <c r="A89" s="17" t="s">
        <v>2500</v>
      </c>
      <c r="B89" s="17" t="s">
        <v>2501</v>
      </c>
      <c r="E89" s="23"/>
    </row>
    <row r="90" spans="1:5" x14ac:dyDescent="0.35">
      <c r="A90" s="17" t="s">
        <v>2490</v>
      </c>
      <c r="B90" s="17" t="s">
        <v>2491</v>
      </c>
      <c r="E90" s="23"/>
    </row>
    <row r="91" spans="1:5" x14ac:dyDescent="0.35">
      <c r="A91" s="17" t="s">
        <v>2624</v>
      </c>
      <c r="B91" s="17" t="s">
        <v>2625</v>
      </c>
      <c r="E91" s="23"/>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3C11-7A09-4727-BC05-4F077F93E2AD}">
  <dimension ref="A1:B135"/>
  <sheetViews>
    <sheetView workbookViewId="0"/>
  </sheetViews>
  <sheetFormatPr defaultRowHeight="14.5" x14ac:dyDescent="0.35"/>
  <cols>
    <col min="1" max="1" width="20.26953125" style="17" bestFit="1" customWidth="1"/>
    <col min="2" max="2" width="46.36328125" style="17" bestFit="1" customWidth="1"/>
    <col min="3" max="16384" width="8.7265625" style="17"/>
  </cols>
  <sheetData>
    <row r="1" spans="1:2" x14ac:dyDescent="0.35">
      <c r="A1" s="14" t="s">
        <v>2195</v>
      </c>
      <c r="B1" s="14" t="s">
        <v>2336</v>
      </c>
    </row>
    <row r="2" spans="1:2" x14ac:dyDescent="0.35">
      <c r="A2" s="17">
        <v>1486000</v>
      </c>
      <c r="B2" s="17" t="s">
        <v>2337</v>
      </c>
    </row>
    <row r="3" spans="1:2" x14ac:dyDescent="0.35">
      <c r="A3" s="17">
        <v>1491500</v>
      </c>
      <c r="B3" s="17" t="s">
        <v>2338</v>
      </c>
    </row>
    <row r="4" spans="1:2" x14ac:dyDescent="0.35">
      <c r="A4" s="17">
        <v>1493500</v>
      </c>
      <c r="B4" s="17" t="s">
        <v>2339</v>
      </c>
    </row>
    <row r="5" spans="1:2" x14ac:dyDescent="0.35">
      <c r="A5" s="17">
        <v>1495000</v>
      </c>
      <c r="B5" s="17" t="s">
        <v>2340</v>
      </c>
    </row>
    <row r="6" spans="1:2" x14ac:dyDescent="0.35">
      <c r="A6" s="17">
        <v>1502500</v>
      </c>
      <c r="B6" s="17" t="s">
        <v>2341</v>
      </c>
    </row>
    <row r="7" spans="1:2" x14ac:dyDescent="0.35">
      <c r="A7" s="17">
        <v>1503000</v>
      </c>
      <c r="B7" s="17" t="s">
        <v>2342</v>
      </c>
    </row>
    <row r="8" spans="1:2" x14ac:dyDescent="0.35">
      <c r="A8" s="17">
        <v>1515000</v>
      </c>
      <c r="B8" s="17" t="s">
        <v>2343</v>
      </c>
    </row>
    <row r="9" spans="1:2" x14ac:dyDescent="0.35">
      <c r="A9" s="17">
        <v>1529500</v>
      </c>
      <c r="B9" s="17" t="s">
        <v>2344</v>
      </c>
    </row>
    <row r="10" spans="1:2" x14ac:dyDescent="0.35">
      <c r="A10" s="17">
        <v>1531000</v>
      </c>
      <c r="B10" s="17" t="s">
        <v>2345</v>
      </c>
    </row>
    <row r="11" spans="1:2" x14ac:dyDescent="0.35">
      <c r="A11" s="17">
        <v>1531500</v>
      </c>
      <c r="B11" s="17" t="s">
        <v>2346</v>
      </c>
    </row>
    <row r="12" spans="1:2" x14ac:dyDescent="0.35">
      <c r="A12" s="17">
        <v>1536500</v>
      </c>
      <c r="B12" s="17" t="s">
        <v>2347</v>
      </c>
    </row>
    <row r="13" spans="1:2" x14ac:dyDescent="0.35">
      <c r="A13" s="17">
        <v>1540500</v>
      </c>
      <c r="B13" s="17" t="s">
        <v>2348</v>
      </c>
    </row>
    <row r="14" spans="1:2" x14ac:dyDescent="0.35">
      <c r="A14" s="17">
        <v>1542500</v>
      </c>
      <c r="B14" s="17" t="s">
        <v>2349</v>
      </c>
    </row>
    <row r="15" spans="1:2" x14ac:dyDescent="0.35">
      <c r="A15" s="17">
        <v>1549760</v>
      </c>
      <c r="B15" s="17" t="s">
        <v>2350</v>
      </c>
    </row>
    <row r="16" spans="1:2" x14ac:dyDescent="0.35">
      <c r="A16" s="17">
        <v>1553500</v>
      </c>
      <c r="B16" s="17" t="s">
        <v>2351</v>
      </c>
    </row>
    <row r="17" spans="1:2" x14ac:dyDescent="0.35">
      <c r="A17" s="17">
        <v>1555000</v>
      </c>
      <c r="B17" s="17" t="s">
        <v>2352</v>
      </c>
    </row>
    <row r="18" spans="1:2" x14ac:dyDescent="0.35">
      <c r="A18" s="17">
        <v>1562000</v>
      </c>
      <c r="B18" s="17" t="s">
        <v>2353</v>
      </c>
    </row>
    <row r="19" spans="1:2" x14ac:dyDescent="0.35">
      <c r="A19" s="17">
        <v>1567000</v>
      </c>
      <c r="B19" s="17" t="s">
        <v>2354</v>
      </c>
    </row>
    <row r="20" spans="1:2" x14ac:dyDescent="0.35">
      <c r="A20" s="17">
        <v>1568000</v>
      </c>
      <c r="B20" s="17" t="s">
        <v>2355</v>
      </c>
    </row>
    <row r="21" spans="1:2" x14ac:dyDescent="0.35">
      <c r="A21" s="17">
        <v>1570000</v>
      </c>
      <c r="B21" s="17" t="s">
        <v>2356</v>
      </c>
    </row>
    <row r="22" spans="1:2" x14ac:dyDescent="0.35">
      <c r="A22" s="17">
        <v>1573560</v>
      </c>
      <c r="B22" s="17" t="s">
        <v>2357</v>
      </c>
    </row>
    <row r="23" spans="1:2" x14ac:dyDescent="0.35">
      <c r="A23" s="17">
        <v>1574000</v>
      </c>
      <c r="B23" s="17" t="s">
        <v>2358</v>
      </c>
    </row>
    <row r="24" spans="1:2" x14ac:dyDescent="0.35">
      <c r="A24" s="17">
        <v>1576000</v>
      </c>
      <c r="B24" s="17" t="s">
        <v>2359</v>
      </c>
    </row>
    <row r="25" spans="1:2" x14ac:dyDescent="0.35">
      <c r="A25" s="17">
        <v>1576754</v>
      </c>
      <c r="B25" s="17" t="s">
        <v>2360</v>
      </c>
    </row>
    <row r="26" spans="1:2" x14ac:dyDescent="0.35">
      <c r="A26" s="17">
        <v>1576787</v>
      </c>
      <c r="B26" s="17" t="s">
        <v>2361</v>
      </c>
    </row>
    <row r="27" spans="1:2" x14ac:dyDescent="0.35">
      <c r="A27" s="17">
        <v>1578475</v>
      </c>
      <c r="B27" s="17" t="s">
        <v>2362</v>
      </c>
    </row>
    <row r="28" spans="1:2" x14ac:dyDescent="0.35">
      <c r="A28" s="17">
        <v>1580520</v>
      </c>
      <c r="B28" s="17" t="s">
        <v>2363</v>
      </c>
    </row>
    <row r="29" spans="1:2" x14ac:dyDescent="0.35">
      <c r="A29" s="17">
        <v>158175320</v>
      </c>
      <c r="B29" s="17" t="s">
        <v>2364</v>
      </c>
    </row>
    <row r="30" spans="1:2" x14ac:dyDescent="0.35">
      <c r="A30" s="17">
        <v>1582500</v>
      </c>
      <c r="B30" s="17" t="s">
        <v>2365</v>
      </c>
    </row>
    <row r="31" spans="1:2" x14ac:dyDescent="0.35">
      <c r="A31" s="17">
        <v>1586000</v>
      </c>
      <c r="B31" s="17" t="s">
        <v>2366</v>
      </c>
    </row>
    <row r="32" spans="1:2" x14ac:dyDescent="0.35">
      <c r="A32" s="17">
        <v>1589300</v>
      </c>
      <c r="B32" s="17" t="s">
        <v>2367</v>
      </c>
    </row>
    <row r="33" spans="1:2" x14ac:dyDescent="0.35">
      <c r="A33" s="17">
        <v>1591000</v>
      </c>
      <c r="B33" s="17" t="s">
        <v>2368</v>
      </c>
    </row>
    <row r="34" spans="1:2" x14ac:dyDescent="0.35">
      <c r="A34" s="17">
        <v>1593500</v>
      </c>
      <c r="B34" s="17" t="s">
        <v>2369</v>
      </c>
    </row>
    <row r="35" spans="1:2" x14ac:dyDescent="0.35">
      <c r="A35" s="17">
        <v>1594526</v>
      </c>
      <c r="B35" s="17" t="s">
        <v>2370</v>
      </c>
    </row>
    <row r="36" spans="1:2" x14ac:dyDescent="0.35">
      <c r="A36" s="17">
        <v>1599000</v>
      </c>
      <c r="B36" s="17" t="s">
        <v>2371</v>
      </c>
    </row>
    <row r="37" spans="1:2" x14ac:dyDescent="0.35">
      <c r="A37" s="17">
        <v>1601500</v>
      </c>
      <c r="B37" s="17" t="s">
        <v>2372</v>
      </c>
    </row>
    <row r="38" spans="1:2" x14ac:dyDescent="0.35">
      <c r="A38" s="17">
        <v>1609000</v>
      </c>
      <c r="B38" s="17" t="s">
        <v>2373</v>
      </c>
    </row>
    <row r="39" spans="1:2" x14ac:dyDescent="0.35">
      <c r="A39" s="17">
        <v>1610155</v>
      </c>
      <c r="B39" s="17" t="s">
        <v>2374</v>
      </c>
    </row>
    <row r="40" spans="1:2" x14ac:dyDescent="0.35">
      <c r="A40" s="17">
        <v>1613095</v>
      </c>
      <c r="B40" s="17" t="s">
        <v>2375</v>
      </c>
    </row>
    <row r="41" spans="1:2" x14ac:dyDescent="0.35">
      <c r="A41" s="17">
        <v>1613525</v>
      </c>
      <c r="B41" s="17" t="s">
        <v>2376</v>
      </c>
    </row>
    <row r="42" spans="1:2" x14ac:dyDescent="0.35">
      <c r="A42" s="17">
        <v>1614500</v>
      </c>
      <c r="B42" s="17" t="s">
        <v>2377</v>
      </c>
    </row>
    <row r="43" spans="1:2" x14ac:dyDescent="0.35">
      <c r="A43" s="17">
        <v>1619500</v>
      </c>
      <c r="B43" s="17" t="s">
        <v>2378</v>
      </c>
    </row>
    <row r="44" spans="1:2" x14ac:dyDescent="0.35">
      <c r="A44" s="17">
        <v>1621050</v>
      </c>
      <c r="B44" s="17" t="s">
        <v>2379</v>
      </c>
    </row>
    <row r="45" spans="1:2" x14ac:dyDescent="0.35">
      <c r="A45" s="17">
        <v>1626000</v>
      </c>
      <c r="B45" s="17" t="s">
        <v>2380</v>
      </c>
    </row>
    <row r="46" spans="1:2" x14ac:dyDescent="0.35">
      <c r="A46" s="17">
        <v>1628500</v>
      </c>
      <c r="B46" s="17" t="s">
        <v>2381</v>
      </c>
    </row>
    <row r="47" spans="1:2" x14ac:dyDescent="0.35">
      <c r="A47" s="17">
        <v>1631000</v>
      </c>
      <c r="B47" s="17" t="s">
        <v>2382</v>
      </c>
    </row>
    <row r="48" spans="1:2" x14ac:dyDescent="0.35">
      <c r="A48" s="17">
        <v>1632900</v>
      </c>
      <c r="B48" s="17" t="s">
        <v>2383</v>
      </c>
    </row>
    <row r="49" spans="1:2" x14ac:dyDescent="0.35">
      <c r="A49" s="17">
        <v>1634000</v>
      </c>
      <c r="B49" s="17" t="s">
        <v>2384</v>
      </c>
    </row>
    <row r="50" spans="1:2" x14ac:dyDescent="0.35">
      <c r="A50" s="17">
        <v>1637500</v>
      </c>
      <c r="B50" s="17" t="s">
        <v>2385</v>
      </c>
    </row>
    <row r="51" spans="1:2" x14ac:dyDescent="0.35">
      <c r="A51" s="17">
        <v>1638480</v>
      </c>
      <c r="B51" s="17" t="s">
        <v>2386</v>
      </c>
    </row>
    <row r="52" spans="1:2" x14ac:dyDescent="0.35">
      <c r="A52" s="17">
        <v>1639000</v>
      </c>
      <c r="B52" s="17" t="s">
        <v>2387</v>
      </c>
    </row>
    <row r="53" spans="1:2" x14ac:dyDescent="0.35">
      <c r="A53" s="17">
        <v>1644000</v>
      </c>
      <c r="B53" s="17" t="s">
        <v>2388</v>
      </c>
    </row>
    <row r="54" spans="1:2" x14ac:dyDescent="0.35">
      <c r="A54" s="17">
        <v>1646000</v>
      </c>
      <c r="B54" s="17" t="s">
        <v>2389</v>
      </c>
    </row>
    <row r="55" spans="1:2" x14ac:dyDescent="0.35">
      <c r="A55" s="17">
        <v>1651000</v>
      </c>
      <c r="B55" s="17" t="s">
        <v>2390</v>
      </c>
    </row>
    <row r="56" spans="1:2" x14ac:dyDescent="0.35">
      <c r="A56" s="17">
        <v>1654000</v>
      </c>
      <c r="B56" s="17" t="s">
        <v>2391</v>
      </c>
    </row>
    <row r="57" spans="1:2" x14ac:dyDescent="0.35">
      <c r="A57" s="17">
        <v>1656000</v>
      </c>
      <c r="B57" s="17" t="s">
        <v>2392</v>
      </c>
    </row>
    <row r="58" spans="1:2" x14ac:dyDescent="0.35">
      <c r="A58" s="17">
        <v>1658500</v>
      </c>
      <c r="B58" s="17" t="s">
        <v>2393</v>
      </c>
    </row>
    <row r="59" spans="1:2" x14ac:dyDescent="0.35">
      <c r="A59" s="17">
        <v>1664000</v>
      </c>
      <c r="B59" s="17" t="s">
        <v>2394</v>
      </c>
    </row>
    <row r="60" spans="1:2" x14ac:dyDescent="0.35">
      <c r="A60" s="17">
        <v>1665500</v>
      </c>
      <c r="B60" s="17" t="s">
        <v>2395</v>
      </c>
    </row>
    <row r="61" spans="1:2" x14ac:dyDescent="0.35">
      <c r="A61" s="17">
        <v>1666500</v>
      </c>
      <c r="B61" s="17" t="s">
        <v>2396</v>
      </c>
    </row>
    <row r="62" spans="1:2" x14ac:dyDescent="0.35">
      <c r="A62" s="17">
        <v>1667500</v>
      </c>
      <c r="B62" s="17" t="s">
        <v>2397</v>
      </c>
    </row>
    <row r="63" spans="1:2" x14ac:dyDescent="0.35">
      <c r="A63" s="17">
        <v>1668000</v>
      </c>
      <c r="B63" s="17" t="s">
        <v>2398</v>
      </c>
    </row>
    <row r="64" spans="1:2" x14ac:dyDescent="0.35">
      <c r="A64" s="17">
        <v>1669520</v>
      </c>
      <c r="B64" s="17" t="s">
        <v>2399</v>
      </c>
    </row>
    <row r="65" spans="1:2" x14ac:dyDescent="0.35">
      <c r="A65" s="17">
        <v>1671020</v>
      </c>
      <c r="B65" s="17" t="s">
        <v>2400</v>
      </c>
    </row>
    <row r="66" spans="1:2" x14ac:dyDescent="0.35">
      <c r="A66" s="17">
        <v>1671100</v>
      </c>
      <c r="B66" s="17" t="s">
        <v>2401</v>
      </c>
    </row>
    <row r="67" spans="1:2" x14ac:dyDescent="0.35">
      <c r="A67" s="17">
        <v>1673000</v>
      </c>
      <c r="B67" s="17" t="s">
        <v>2402</v>
      </c>
    </row>
    <row r="68" spans="1:2" x14ac:dyDescent="0.35">
      <c r="A68" s="17">
        <v>1673800</v>
      </c>
      <c r="B68" s="17" t="s">
        <v>2403</v>
      </c>
    </row>
    <row r="69" spans="1:2" x14ac:dyDescent="0.35">
      <c r="A69" s="17">
        <v>1674000</v>
      </c>
      <c r="B69" s="17" t="s">
        <v>2404</v>
      </c>
    </row>
    <row r="70" spans="1:2" x14ac:dyDescent="0.35">
      <c r="A70" s="17">
        <v>1674500</v>
      </c>
      <c r="B70" s="17" t="s">
        <v>2405</v>
      </c>
    </row>
    <row r="71" spans="1:2" x14ac:dyDescent="0.35">
      <c r="A71" s="17">
        <v>2011500</v>
      </c>
      <c r="B71" s="17" t="s">
        <v>2406</v>
      </c>
    </row>
    <row r="72" spans="1:2" x14ac:dyDescent="0.35">
      <c r="A72" s="17">
        <v>2015700</v>
      </c>
      <c r="B72" s="17" t="s">
        <v>2407</v>
      </c>
    </row>
    <row r="73" spans="1:2" x14ac:dyDescent="0.35">
      <c r="A73" s="17">
        <v>2020500</v>
      </c>
      <c r="B73" s="17" t="s">
        <v>2408</v>
      </c>
    </row>
    <row r="74" spans="1:2" x14ac:dyDescent="0.35">
      <c r="A74" s="17">
        <v>2024000</v>
      </c>
      <c r="B74" s="17" t="s">
        <v>2409</v>
      </c>
    </row>
    <row r="75" spans="1:2" x14ac:dyDescent="0.35">
      <c r="A75" s="17">
        <v>2024752</v>
      </c>
      <c r="B75" s="17" t="s">
        <v>2410</v>
      </c>
    </row>
    <row r="76" spans="1:2" x14ac:dyDescent="0.35">
      <c r="A76" s="17">
        <v>2027500</v>
      </c>
      <c r="B76" s="17" t="s">
        <v>2411</v>
      </c>
    </row>
    <row r="77" spans="1:2" x14ac:dyDescent="0.35">
      <c r="A77" s="17">
        <v>2031000</v>
      </c>
      <c r="B77" s="17" t="s">
        <v>2412</v>
      </c>
    </row>
    <row r="78" spans="1:2" x14ac:dyDescent="0.35">
      <c r="A78" s="17">
        <v>2034000</v>
      </c>
      <c r="B78" s="17" t="s">
        <v>2413</v>
      </c>
    </row>
    <row r="79" spans="1:2" x14ac:dyDescent="0.35">
      <c r="A79" s="17">
        <v>2035000</v>
      </c>
      <c r="B79" s="17" t="s">
        <v>2414</v>
      </c>
    </row>
    <row r="80" spans="1:2" x14ac:dyDescent="0.35">
      <c r="A80" s="17">
        <v>2037500</v>
      </c>
      <c r="B80" s="17" t="s">
        <v>2415</v>
      </c>
    </row>
    <row r="81" spans="1:2" x14ac:dyDescent="0.35">
      <c r="A81" s="17">
        <v>2039500</v>
      </c>
      <c r="B81" s="17" t="s">
        <v>2416</v>
      </c>
    </row>
    <row r="82" spans="1:2" x14ac:dyDescent="0.35">
      <c r="A82" s="17">
        <v>2041000</v>
      </c>
      <c r="B82" s="17" t="s">
        <v>2417</v>
      </c>
    </row>
    <row r="83" spans="1:2" x14ac:dyDescent="0.35">
      <c r="A83" s="17">
        <v>2041650</v>
      </c>
      <c r="B83" s="17" t="s">
        <v>2418</v>
      </c>
    </row>
    <row r="84" spans="1:2" x14ac:dyDescent="0.35">
      <c r="A84" s="17">
        <v>2042500</v>
      </c>
      <c r="B84" s="17" t="s">
        <v>2419</v>
      </c>
    </row>
    <row r="85" spans="1:2" x14ac:dyDescent="0.35">
      <c r="A85" s="17">
        <v>1487000</v>
      </c>
      <c r="B85" s="17" t="s">
        <v>2420</v>
      </c>
    </row>
    <row r="86" spans="1:2" x14ac:dyDescent="0.35">
      <c r="A86" s="17">
        <v>1488500</v>
      </c>
      <c r="B86" s="17" t="s">
        <v>2421</v>
      </c>
    </row>
    <row r="87" spans="1:2" x14ac:dyDescent="0.35">
      <c r="A87" s="17">
        <v>1491000</v>
      </c>
      <c r="B87" s="17" t="s">
        <v>2422</v>
      </c>
    </row>
    <row r="88" spans="1:2" x14ac:dyDescent="0.35">
      <c r="A88" s="17">
        <v>1493112</v>
      </c>
      <c r="B88" s="17" t="s">
        <v>2423</v>
      </c>
    </row>
    <row r="89" spans="1:2" x14ac:dyDescent="0.35">
      <c r="A89" s="17">
        <v>1511500</v>
      </c>
      <c r="B89" s="17" t="s">
        <v>2424</v>
      </c>
    </row>
    <row r="90" spans="1:2" x14ac:dyDescent="0.35">
      <c r="A90" s="17">
        <v>1534000</v>
      </c>
      <c r="B90" s="17" t="s">
        <v>2425</v>
      </c>
    </row>
    <row r="91" spans="1:2" x14ac:dyDescent="0.35">
      <c r="A91" s="17">
        <v>1548005</v>
      </c>
      <c r="B91" s="17" t="s">
        <v>2426</v>
      </c>
    </row>
    <row r="92" spans="1:2" x14ac:dyDescent="0.35">
      <c r="A92" s="17">
        <v>1548085</v>
      </c>
      <c r="B92" s="17" t="s">
        <v>2427</v>
      </c>
    </row>
    <row r="93" spans="1:2" x14ac:dyDescent="0.35">
      <c r="A93" s="17">
        <v>1549700</v>
      </c>
      <c r="B93" s="17" t="s">
        <v>2428</v>
      </c>
    </row>
    <row r="94" spans="1:2" x14ac:dyDescent="0.35">
      <c r="A94" s="17">
        <v>1555500</v>
      </c>
      <c r="B94" s="17" t="s">
        <v>2429</v>
      </c>
    </row>
    <row r="95" spans="1:2" x14ac:dyDescent="0.35">
      <c r="A95" s="17">
        <v>1556000</v>
      </c>
      <c r="B95" s="17" t="s">
        <v>2430</v>
      </c>
    </row>
    <row r="96" spans="1:2" x14ac:dyDescent="0.35">
      <c r="A96" s="17">
        <v>1558000</v>
      </c>
      <c r="B96" s="17" t="s">
        <v>2431</v>
      </c>
    </row>
    <row r="97" spans="1:2" x14ac:dyDescent="0.35">
      <c r="A97" s="17">
        <v>1565000</v>
      </c>
      <c r="B97" s="17" t="s">
        <v>2432</v>
      </c>
    </row>
    <row r="98" spans="1:2" x14ac:dyDescent="0.35">
      <c r="A98" s="17">
        <v>1570500</v>
      </c>
      <c r="B98" s="17" t="s">
        <v>2433</v>
      </c>
    </row>
    <row r="99" spans="1:2" x14ac:dyDescent="0.35">
      <c r="A99" s="17">
        <v>1571000</v>
      </c>
      <c r="B99" s="17" t="s">
        <v>2434</v>
      </c>
    </row>
    <row r="100" spans="1:2" x14ac:dyDescent="0.35">
      <c r="A100" s="17">
        <v>1571500</v>
      </c>
      <c r="B100" s="17" t="s">
        <v>2435</v>
      </c>
    </row>
    <row r="101" spans="1:2" x14ac:dyDescent="0.35">
      <c r="A101" s="17">
        <v>1573695</v>
      </c>
      <c r="B101" s="17" t="s">
        <v>2436</v>
      </c>
    </row>
    <row r="102" spans="1:2" x14ac:dyDescent="0.35">
      <c r="A102" s="17">
        <v>1573710</v>
      </c>
      <c r="B102" s="17" t="s">
        <v>2437</v>
      </c>
    </row>
    <row r="103" spans="1:2" x14ac:dyDescent="0.35">
      <c r="A103" s="17">
        <v>1575500</v>
      </c>
      <c r="B103" s="17" t="s">
        <v>2438</v>
      </c>
    </row>
    <row r="104" spans="1:2" x14ac:dyDescent="0.35">
      <c r="A104" s="17">
        <v>1575585</v>
      </c>
      <c r="B104" s="17" t="s">
        <v>2439</v>
      </c>
    </row>
    <row r="105" spans="1:2" x14ac:dyDescent="0.35">
      <c r="A105" s="17">
        <v>15765195</v>
      </c>
      <c r="B105" s="17" t="s">
        <v>2440</v>
      </c>
    </row>
    <row r="106" spans="1:2" x14ac:dyDescent="0.35">
      <c r="A106" s="17">
        <v>1578310</v>
      </c>
      <c r="B106" s="17" t="s">
        <v>2441</v>
      </c>
    </row>
    <row r="107" spans="1:2" x14ac:dyDescent="0.35">
      <c r="A107" s="17">
        <v>1594440</v>
      </c>
      <c r="B107" s="17" t="s">
        <v>2442</v>
      </c>
    </row>
    <row r="108" spans="1:2" x14ac:dyDescent="0.35">
      <c r="A108" s="17">
        <v>1595300</v>
      </c>
      <c r="B108" s="17" t="s">
        <v>2443</v>
      </c>
    </row>
    <row r="109" spans="1:2" x14ac:dyDescent="0.35">
      <c r="A109" s="17">
        <v>1601100</v>
      </c>
      <c r="B109" s="17" t="s">
        <v>2444</v>
      </c>
    </row>
    <row r="110" spans="1:2" x14ac:dyDescent="0.35">
      <c r="A110" s="17">
        <v>1604500</v>
      </c>
      <c r="B110" s="17" t="s">
        <v>2445</v>
      </c>
    </row>
    <row r="111" spans="1:2" x14ac:dyDescent="0.35">
      <c r="A111" s="17">
        <v>1608500</v>
      </c>
      <c r="B111" s="17" t="s">
        <v>2446</v>
      </c>
    </row>
    <row r="112" spans="1:2" x14ac:dyDescent="0.35">
      <c r="A112" s="17">
        <v>1611500</v>
      </c>
      <c r="B112" s="17" t="s">
        <v>2447</v>
      </c>
    </row>
    <row r="113" spans="1:2" x14ac:dyDescent="0.35">
      <c r="A113" s="17">
        <v>1613030</v>
      </c>
      <c r="B113" s="17" t="s">
        <v>2448</v>
      </c>
    </row>
    <row r="114" spans="1:2" x14ac:dyDescent="0.35">
      <c r="A114" s="17">
        <v>1614000</v>
      </c>
      <c r="B114" s="17" t="s">
        <v>2449</v>
      </c>
    </row>
    <row r="115" spans="1:2" x14ac:dyDescent="0.35">
      <c r="A115" s="17">
        <v>1616400</v>
      </c>
      <c r="B115" s="17" t="s">
        <v>2450</v>
      </c>
    </row>
    <row r="116" spans="1:2" x14ac:dyDescent="0.35">
      <c r="A116" s="17">
        <v>1616500</v>
      </c>
      <c r="B116" s="17" t="s">
        <v>2451</v>
      </c>
    </row>
    <row r="117" spans="1:2" x14ac:dyDescent="0.35">
      <c r="A117" s="17">
        <v>1618100</v>
      </c>
      <c r="B117" s="17" t="s">
        <v>2452</v>
      </c>
    </row>
    <row r="118" spans="1:2" x14ac:dyDescent="0.35">
      <c r="A118" s="17">
        <v>1619000</v>
      </c>
      <c r="B118" s="17" t="s">
        <v>2453</v>
      </c>
    </row>
    <row r="119" spans="1:2" x14ac:dyDescent="0.35">
      <c r="A119" s="17">
        <v>1636500</v>
      </c>
      <c r="B119" s="17" t="s">
        <v>2454</v>
      </c>
    </row>
    <row r="120" spans="1:2" x14ac:dyDescent="0.35">
      <c r="A120" s="17">
        <v>1646580</v>
      </c>
      <c r="B120" s="17" t="s">
        <v>2455</v>
      </c>
    </row>
    <row r="121" spans="1:2" x14ac:dyDescent="0.35">
      <c r="A121" s="17">
        <v>1674182</v>
      </c>
      <c r="B121" s="17" t="s">
        <v>2456</v>
      </c>
    </row>
    <row r="122" spans="1:2" x14ac:dyDescent="0.35">
      <c r="A122" s="17">
        <v>1585075</v>
      </c>
      <c r="B122" s="17" t="s">
        <v>2457</v>
      </c>
    </row>
    <row r="123" spans="1:2" x14ac:dyDescent="0.35">
      <c r="A123" s="17">
        <v>1553700</v>
      </c>
      <c r="B123" s="17" t="s">
        <v>2458</v>
      </c>
    </row>
    <row r="124" spans="1:2" x14ac:dyDescent="0.35">
      <c r="A124" s="17">
        <v>1554000</v>
      </c>
      <c r="B124" s="17" t="s">
        <v>2459</v>
      </c>
    </row>
    <row r="125" spans="1:2" x14ac:dyDescent="0.35">
      <c r="A125" s="17">
        <v>1571104</v>
      </c>
      <c r="B125" s="17" t="s">
        <v>2460</v>
      </c>
    </row>
    <row r="126" spans="1:2" x14ac:dyDescent="0.35">
      <c r="A126" s="17">
        <v>1573160</v>
      </c>
      <c r="B126" s="17" t="s">
        <v>2461</v>
      </c>
    </row>
    <row r="127" spans="1:2" x14ac:dyDescent="0.35">
      <c r="A127" s="17">
        <v>1576767</v>
      </c>
      <c r="B127" s="17" t="s">
        <v>2462</v>
      </c>
    </row>
    <row r="128" spans="1:2" x14ac:dyDescent="0.35">
      <c r="A128" s="17">
        <v>1577500</v>
      </c>
      <c r="B128" s="17" t="s">
        <v>2463</v>
      </c>
    </row>
    <row r="129" spans="1:2" x14ac:dyDescent="0.35">
      <c r="A129" s="17">
        <v>1581752</v>
      </c>
      <c r="B129" s="17" t="s">
        <v>2464</v>
      </c>
    </row>
    <row r="130" spans="1:2" x14ac:dyDescent="0.35">
      <c r="A130" s="17">
        <v>1648010</v>
      </c>
      <c r="B130" s="17" t="s">
        <v>2465</v>
      </c>
    </row>
    <row r="131" spans="1:2" x14ac:dyDescent="0.35">
      <c r="A131" s="17">
        <v>1651770</v>
      </c>
      <c r="B131" s="17" t="s">
        <v>2466</v>
      </c>
    </row>
    <row r="132" spans="1:2" x14ac:dyDescent="0.35">
      <c r="A132" s="17">
        <v>1651800</v>
      </c>
      <c r="B132" s="17" t="s">
        <v>2467</v>
      </c>
    </row>
    <row r="133" spans="1:2" x14ac:dyDescent="0.35">
      <c r="A133" s="17">
        <v>1658000</v>
      </c>
      <c r="B133" s="17" t="s">
        <v>2468</v>
      </c>
    </row>
    <row r="134" spans="1:2" x14ac:dyDescent="0.35">
      <c r="A134" s="17">
        <v>1553850</v>
      </c>
      <c r="B134" s="17" t="s">
        <v>2469</v>
      </c>
    </row>
    <row r="135" spans="1:2" x14ac:dyDescent="0.35">
      <c r="A135" s="17">
        <v>163287828</v>
      </c>
      <c r="B135" s="17" t="s">
        <v>2470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EEE4-6DD2-47CF-B5F4-9E8BCE486D0B}">
  <dimension ref="A1:B450"/>
  <sheetViews>
    <sheetView workbookViewId="0"/>
  </sheetViews>
  <sheetFormatPr defaultColWidth="9.1796875" defaultRowHeight="14.5" x14ac:dyDescent="0.35"/>
  <cols>
    <col min="1" max="1" width="16.81640625" style="13" bestFit="1" customWidth="1"/>
    <col min="2" max="2" width="28.1796875" style="13" bestFit="1" customWidth="1"/>
    <col min="3" max="3" width="255.7265625" style="13" bestFit="1" customWidth="1"/>
    <col min="4" max="4" width="220" style="13" bestFit="1" customWidth="1"/>
    <col min="5" max="16384" width="9.1796875" style="13"/>
  </cols>
  <sheetData>
    <row r="1" spans="1:2" s="10" customFormat="1" ht="15" customHeight="1" x14ac:dyDescent="0.35">
      <c r="A1" s="10" t="s">
        <v>2182</v>
      </c>
      <c r="B1" s="10" t="s">
        <v>2235</v>
      </c>
    </row>
    <row r="2" spans="1:2" ht="15" customHeight="1" x14ac:dyDescent="0.35">
      <c r="A2" s="13">
        <v>0</v>
      </c>
      <c r="B2" s="13" t="s">
        <v>2236</v>
      </c>
    </row>
    <row r="3" spans="1:2" ht="15" customHeight="1" x14ac:dyDescent="0.35">
      <c r="A3" s="13">
        <v>1</v>
      </c>
      <c r="B3" s="13" t="s">
        <v>2237</v>
      </c>
    </row>
    <row r="4" spans="1:2" ht="15" customHeight="1" x14ac:dyDescent="0.35">
      <c r="A4" s="13">
        <v>2</v>
      </c>
      <c r="B4" s="13" t="s">
        <v>2238</v>
      </c>
    </row>
    <row r="5" spans="1:2" ht="15" customHeight="1" x14ac:dyDescent="0.35">
      <c r="A5" s="13">
        <v>3</v>
      </c>
      <c r="B5" s="13" t="s">
        <v>2239</v>
      </c>
    </row>
    <row r="6" spans="1:2" ht="15" customHeight="1" x14ac:dyDescent="0.35">
      <c r="A6" s="13">
        <v>4</v>
      </c>
      <c r="B6" s="13" t="s">
        <v>2240</v>
      </c>
    </row>
    <row r="7" spans="1:2" ht="15" customHeight="1" x14ac:dyDescent="0.35">
      <c r="A7" s="13">
        <v>5</v>
      </c>
      <c r="B7" s="13" t="s">
        <v>2241</v>
      </c>
    </row>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0530-9ABF-4C9B-BAFF-5177BDF6D9D3}">
  <dimension ref="A1:E168"/>
  <sheetViews>
    <sheetView workbookViewId="0"/>
  </sheetViews>
  <sheetFormatPr defaultColWidth="9.1796875" defaultRowHeight="14.5" x14ac:dyDescent="0.35"/>
  <cols>
    <col min="1" max="1" width="18.81640625" style="13" bestFit="1" customWidth="1"/>
    <col min="2" max="2" width="38.26953125" style="26" bestFit="1" customWidth="1"/>
    <col min="3" max="3" width="55.7265625" style="13" bestFit="1" customWidth="1"/>
    <col min="4" max="4" width="36.1796875" style="13" bestFit="1" customWidth="1"/>
    <col min="5" max="5" width="19.54296875" style="13" bestFit="1" customWidth="1"/>
    <col min="6" max="16384" width="9.1796875" style="13"/>
  </cols>
  <sheetData>
    <row r="1" spans="1:2" s="10" customFormat="1" ht="15" customHeight="1" x14ac:dyDescent="0.35">
      <c r="A1" s="27" t="s">
        <v>2179</v>
      </c>
      <c r="B1" s="27" t="s">
        <v>2259</v>
      </c>
    </row>
    <row r="2" spans="1:2" ht="15" customHeight="1" x14ac:dyDescent="0.35">
      <c r="A2" s="28" t="s">
        <v>1192</v>
      </c>
      <c r="B2" s="28" t="s">
        <v>2260</v>
      </c>
    </row>
    <row r="3" spans="1:2" ht="15" customHeight="1" x14ac:dyDescent="0.35">
      <c r="A3" s="28" t="s">
        <v>2261</v>
      </c>
      <c r="B3" s="28" t="s">
        <v>2262</v>
      </c>
    </row>
    <row r="4" spans="1:2" ht="15" customHeight="1" x14ac:dyDescent="0.35">
      <c r="A4" s="28" t="s">
        <v>2263</v>
      </c>
      <c r="B4" s="28" t="s">
        <v>2264</v>
      </c>
    </row>
    <row r="5" spans="1:2" ht="15" customHeight="1" x14ac:dyDescent="0.35">
      <c r="A5" s="28" t="s">
        <v>1200</v>
      </c>
      <c r="B5" s="28" t="s">
        <v>2265</v>
      </c>
    </row>
    <row r="6" spans="1:2" ht="15" customHeight="1" x14ac:dyDescent="0.35">
      <c r="A6" s="28" t="s">
        <v>2266</v>
      </c>
      <c r="B6" s="28" t="s">
        <v>2267</v>
      </c>
    </row>
    <row r="7" spans="1:2" ht="15" customHeight="1" x14ac:dyDescent="0.35">
      <c r="A7" s="28" t="s">
        <v>2268</v>
      </c>
      <c r="B7" s="28" t="s">
        <v>2269</v>
      </c>
    </row>
    <row r="8" spans="1:2" ht="15" customHeight="1" x14ac:dyDescent="0.35">
      <c r="A8" s="28" t="s">
        <v>2270</v>
      </c>
      <c r="B8" s="28" t="s">
        <v>2271</v>
      </c>
    </row>
    <row r="9" spans="1:2" ht="15" customHeight="1" x14ac:dyDescent="0.35">
      <c r="A9" s="28" t="s">
        <v>2272</v>
      </c>
      <c r="B9" s="28" t="s">
        <v>2273</v>
      </c>
    </row>
    <row r="10" spans="1:2" ht="15" customHeight="1" x14ac:dyDescent="0.35">
      <c r="A10" s="28" t="s">
        <v>2208</v>
      </c>
      <c r="B10" s="28" t="s">
        <v>2274</v>
      </c>
    </row>
    <row r="11" spans="1:2" ht="15" customHeight="1" x14ac:dyDescent="0.35">
      <c r="A11" s="28" t="s">
        <v>445</v>
      </c>
      <c r="B11" s="28" t="s">
        <v>2275</v>
      </c>
    </row>
    <row r="12" spans="1:2" ht="15" customHeight="1" x14ac:dyDescent="0.35">
      <c r="A12" s="28" t="s">
        <v>2276</v>
      </c>
      <c r="B12" s="28" t="s">
        <v>2277</v>
      </c>
    </row>
    <row r="13" spans="1:2" ht="15" customHeight="1" x14ac:dyDescent="0.35">
      <c r="A13" s="28" t="s">
        <v>2278</v>
      </c>
      <c r="B13" s="28" t="s">
        <v>2279</v>
      </c>
    </row>
    <row r="14" spans="1:2" ht="15" customHeight="1" x14ac:dyDescent="0.35">
      <c r="A14" s="28" t="s">
        <v>447</v>
      </c>
      <c r="B14" s="28" t="s">
        <v>2280</v>
      </c>
    </row>
    <row r="15" spans="1:2" ht="15" customHeight="1" x14ac:dyDescent="0.35">
      <c r="A15" s="28" t="s">
        <v>2281</v>
      </c>
      <c r="B15" s="28" t="s">
        <v>2282</v>
      </c>
    </row>
    <row r="16" spans="1:2" ht="15" customHeight="1" x14ac:dyDescent="0.35">
      <c r="A16" s="28" t="s">
        <v>2283</v>
      </c>
      <c r="B16" s="28" t="s">
        <v>2284</v>
      </c>
    </row>
    <row r="17" spans="1:2" ht="15" customHeight="1" x14ac:dyDescent="0.35">
      <c r="A17" s="28" t="s">
        <v>2285</v>
      </c>
      <c r="B17" s="28" t="s">
        <v>2286</v>
      </c>
    </row>
    <row r="18" spans="1:2" ht="15" customHeight="1" x14ac:dyDescent="0.35">
      <c r="A18" s="28" t="s">
        <v>2287</v>
      </c>
      <c r="B18" s="28" t="s">
        <v>2288</v>
      </c>
    </row>
    <row r="19" spans="1:2" ht="15" customHeight="1" x14ac:dyDescent="0.35"/>
    <row r="20" spans="1:2" ht="15" customHeight="1" x14ac:dyDescent="0.35"/>
    <row r="21" spans="1:2" ht="15" customHeight="1" x14ac:dyDescent="0.35"/>
    <row r="22" spans="1:2" ht="15" customHeight="1" x14ac:dyDescent="0.35"/>
    <row r="23" spans="1:2" ht="15" customHeight="1" x14ac:dyDescent="0.35"/>
    <row r="24" spans="1:2" ht="15" customHeight="1" x14ac:dyDescent="0.35"/>
    <row r="25" spans="1:2" ht="15" customHeight="1" x14ac:dyDescent="0.35"/>
    <row r="26" spans="1:2" ht="15" customHeight="1" x14ac:dyDescent="0.35"/>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spans="5:5" ht="15" customHeight="1" x14ac:dyDescent="0.35"/>
    <row r="50" spans="5:5" ht="15" customHeight="1" x14ac:dyDescent="0.35"/>
    <row r="51" spans="5:5" ht="15" customHeight="1" x14ac:dyDescent="0.35"/>
    <row r="52" spans="5:5" ht="15" customHeight="1" x14ac:dyDescent="0.35"/>
    <row r="53" spans="5:5" ht="15" customHeight="1" x14ac:dyDescent="0.35"/>
    <row r="54" spans="5:5" ht="15" customHeight="1" x14ac:dyDescent="0.35"/>
    <row r="55" spans="5:5" ht="15" customHeight="1" x14ac:dyDescent="0.35"/>
    <row r="56" spans="5:5" ht="15" customHeight="1" x14ac:dyDescent="0.35"/>
    <row r="57" spans="5:5" ht="15" customHeight="1" x14ac:dyDescent="0.35">
      <c r="E57" s="29"/>
    </row>
    <row r="58" spans="5:5" ht="15" customHeight="1" x14ac:dyDescent="0.35"/>
    <row r="59" spans="5:5" ht="15" customHeight="1" x14ac:dyDescent="0.35"/>
    <row r="60" spans="5:5" ht="15" customHeight="1" x14ac:dyDescent="0.35"/>
    <row r="61" spans="5:5" ht="15" customHeight="1" x14ac:dyDescent="0.35"/>
    <row r="62" spans="5:5" ht="15" customHeight="1" x14ac:dyDescent="0.35"/>
    <row r="63" spans="5:5" ht="15" customHeight="1" x14ac:dyDescent="0.35"/>
    <row r="64" spans="5:5"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spans="5:5" ht="15" customHeight="1" x14ac:dyDescent="0.35"/>
    <row r="82" spans="5:5" ht="15" customHeight="1" x14ac:dyDescent="0.35"/>
    <row r="83" spans="5:5" ht="15" customHeight="1" x14ac:dyDescent="0.35"/>
    <row r="84" spans="5:5" ht="15" customHeight="1" x14ac:dyDescent="0.35"/>
    <row r="85" spans="5:5" ht="15" customHeight="1" x14ac:dyDescent="0.35"/>
    <row r="86" spans="5:5" ht="15" customHeight="1" x14ac:dyDescent="0.35"/>
    <row r="87" spans="5:5" ht="15" customHeight="1" x14ac:dyDescent="0.35"/>
    <row r="88" spans="5:5" ht="15" customHeight="1" x14ac:dyDescent="0.35"/>
    <row r="89" spans="5:5" ht="15" customHeight="1" x14ac:dyDescent="0.35"/>
    <row r="90" spans="5:5" ht="15" customHeight="1" x14ac:dyDescent="0.35"/>
    <row r="91" spans="5:5" ht="15" customHeight="1" x14ac:dyDescent="0.35"/>
    <row r="92" spans="5:5" ht="15" customHeight="1" x14ac:dyDescent="0.35">
      <c r="E92" s="29"/>
    </row>
    <row r="93" spans="5:5" ht="15" customHeight="1" x14ac:dyDescent="0.35"/>
    <row r="94" spans="5:5" ht="15" customHeight="1" x14ac:dyDescent="0.35"/>
    <row r="95" spans="5:5" ht="15" customHeight="1" x14ac:dyDescent="0.35"/>
    <row r="96" spans="5:5"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spans="5:5" ht="15" customHeight="1" x14ac:dyDescent="0.35"/>
    <row r="114" spans="5:5" ht="15" customHeight="1" x14ac:dyDescent="0.35"/>
    <row r="115" spans="5:5" ht="15" customHeight="1" x14ac:dyDescent="0.35"/>
    <row r="116" spans="5:5" ht="15" customHeight="1" x14ac:dyDescent="0.35"/>
    <row r="117" spans="5:5" ht="15" customHeight="1" x14ac:dyDescent="0.35"/>
    <row r="118" spans="5:5" ht="15" customHeight="1" x14ac:dyDescent="0.35"/>
    <row r="119" spans="5:5" ht="15" customHeight="1" x14ac:dyDescent="0.35"/>
    <row r="120" spans="5:5" ht="15" customHeight="1" x14ac:dyDescent="0.35"/>
    <row r="121" spans="5:5" ht="15" customHeight="1" x14ac:dyDescent="0.35"/>
    <row r="122" spans="5:5" ht="15" customHeight="1" x14ac:dyDescent="0.35"/>
    <row r="123" spans="5:5" ht="15" customHeight="1" x14ac:dyDescent="0.35"/>
    <row r="124" spans="5:5" ht="15" customHeight="1" x14ac:dyDescent="0.35"/>
    <row r="125" spans="5:5" ht="15" customHeight="1" x14ac:dyDescent="0.35"/>
    <row r="126" spans="5:5" ht="15" customHeight="1" x14ac:dyDescent="0.35"/>
    <row r="127" spans="5:5" ht="15" customHeight="1" x14ac:dyDescent="0.35"/>
    <row r="128" spans="5:5" ht="15" customHeight="1" x14ac:dyDescent="0.35">
      <c r="E128" s="29"/>
    </row>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9EB1C-1AA6-4DE8-AF6A-B7140B09B2F4}">
  <dimension ref="A1:B62"/>
  <sheetViews>
    <sheetView workbookViewId="0"/>
  </sheetViews>
  <sheetFormatPr defaultColWidth="9.1796875" defaultRowHeight="14.5" x14ac:dyDescent="0.35"/>
  <cols>
    <col min="1" max="1" width="16.453125" style="13" bestFit="1" customWidth="1"/>
    <col min="2" max="2" width="25.26953125" style="13" customWidth="1"/>
    <col min="3" max="16384" width="9.1796875" style="13"/>
  </cols>
  <sheetData>
    <row r="1" spans="1:2" s="10" customFormat="1" ht="15" customHeight="1" x14ac:dyDescent="0.35">
      <c r="A1" s="10" t="s">
        <v>2178</v>
      </c>
      <c r="B1" s="10" t="s">
        <v>2289</v>
      </c>
    </row>
    <row r="2" spans="1:2" ht="15" customHeight="1" x14ac:dyDescent="0.35">
      <c r="A2" s="13">
        <v>0</v>
      </c>
      <c r="B2" s="13" t="s">
        <v>2290</v>
      </c>
    </row>
    <row r="3" spans="1:2" ht="15" customHeight="1" x14ac:dyDescent="0.35">
      <c r="A3" s="13">
        <v>1</v>
      </c>
      <c r="B3" s="13" t="s">
        <v>2291</v>
      </c>
    </row>
    <row r="4" spans="1:2" ht="15" customHeight="1" x14ac:dyDescent="0.35">
      <c r="A4" s="13">
        <v>2</v>
      </c>
      <c r="B4" s="13" t="s">
        <v>2292</v>
      </c>
    </row>
    <row r="5" spans="1:2" ht="15" customHeight="1" x14ac:dyDescent="0.35">
      <c r="A5" s="13">
        <v>3</v>
      </c>
      <c r="B5" s="13" t="s">
        <v>2293</v>
      </c>
    </row>
    <row r="6" spans="1:2" ht="15" customHeight="1" x14ac:dyDescent="0.35">
      <c r="A6" s="13">
        <v>4</v>
      </c>
      <c r="B6" s="13" t="s">
        <v>2294</v>
      </c>
    </row>
    <row r="7" spans="1:2" ht="15" customHeight="1" x14ac:dyDescent="0.35">
      <c r="A7" s="13">
        <v>5</v>
      </c>
      <c r="B7" s="13" t="s">
        <v>2295</v>
      </c>
    </row>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A811-2734-40C7-986C-AD500186F5BD}">
  <dimension ref="A1:B8"/>
  <sheetViews>
    <sheetView workbookViewId="0"/>
  </sheetViews>
  <sheetFormatPr defaultRowHeight="14.5" x14ac:dyDescent="0.35"/>
  <cols>
    <col min="1" max="1" width="15.453125" bestFit="1" customWidth="1"/>
    <col min="2" max="2" width="31" bestFit="1" customWidth="1"/>
  </cols>
  <sheetData>
    <row r="1" spans="1:2" x14ac:dyDescent="0.35">
      <c r="A1" s="10" t="s">
        <v>2226</v>
      </c>
      <c r="B1" s="10" t="s">
        <v>2227</v>
      </c>
    </row>
    <row r="2" spans="1:2" x14ac:dyDescent="0.35">
      <c r="A2" s="13">
        <v>0</v>
      </c>
      <c r="B2" s="13" t="s">
        <v>2228</v>
      </c>
    </row>
    <row r="3" spans="1:2" x14ac:dyDescent="0.35">
      <c r="A3" s="13">
        <v>1</v>
      </c>
      <c r="B3" s="13" t="s">
        <v>2229</v>
      </c>
    </row>
    <row r="4" spans="1:2" x14ac:dyDescent="0.35">
      <c r="A4" s="13">
        <v>2</v>
      </c>
      <c r="B4" s="13" t="s">
        <v>2230</v>
      </c>
    </row>
    <row r="5" spans="1:2" x14ac:dyDescent="0.35">
      <c r="A5" s="13">
        <v>3</v>
      </c>
      <c r="B5" s="13" t="s">
        <v>2231</v>
      </c>
    </row>
    <row r="6" spans="1:2" x14ac:dyDescent="0.35">
      <c r="A6" s="13">
        <v>4</v>
      </c>
      <c r="B6" s="13" t="s">
        <v>2232</v>
      </c>
    </row>
    <row r="7" spans="1:2" x14ac:dyDescent="0.35">
      <c r="A7" s="13">
        <v>5</v>
      </c>
      <c r="B7" s="13" t="s">
        <v>2233</v>
      </c>
    </row>
    <row r="8" spans="1:2" x14ac:dyDescent="0.35">
      <c r="A8" s="13">
        <v>6</v>
      </c>
      <c r="B8" s="13" t="s">
        <v>2234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D122-C161-421F-8037-36D2BB758D2C}">
  <dimension ref="A1:B160"/>
  <sheetViews>
    <sheetView workbookViewId="0"/>
  </sheetViews>
  <sheetFormatPr defaultColWidth="9.1796875" defaultRowHeight="15" customHeight="1" x14ac:dyDescent="0.35"/>
  <cols>
    <col min="1" max="1" width="25.08984375" style="11" customWidth="1"/>
    <col min="2" max="2" width="141.90625" style="11" bestFit="1" customWidth="1"/>
    <col min="3" max="16384" width="9.1796875" style="11"/>
  </cols>
  <sheetData>
    <row r="1" spans="1:2" s="12" customFormat="1" ht="15" customHeight="1" x14ac:dyDescent="0.35">
      <c r="A1" s="10" t="s">
        <v>2186</v>
      </c>
      <c r="B1" s="10" t="s">
        <v>2972</v>
      </c>
    </row>
    <row r="2" spans="1:2" s="12" customFormat="1" ht="15" customHeight="1" x14ac:dyDescent="0.35">
      <c r="A2" s="13" t="s">
        <v>254</v>
      </c>
      <c r="B2" s="13" t="s">
        <v>324</v>
      </c>
    </row>
    <row r="3" spans="1:2" ht="15" customHeight="1" x14ac:dyDescent="0.35">
      <c r="A3" s="13" t="s">
        <v>172</v>
      </c>
      <c r="B3" s="13" t="s">
        <v>105</v>
      </c>
    </row>
    <row r="4" spans="1:2" ht="15" customHeight="1" x14ac:dyDescent="0.35">
      <c r="A4" s="13" t="s">
        <v>173</v>
      </c>
      <c r="B4" s="13" t="s">
        <v>106</v>
      </c>
    </row>
    <row r="5" spans="1:2" ht="15" customHeight="1" x14ac:dyDescent="0.35">
      <c r="A5" s="13" t="s">
        <v>174</v>
      </c>
      <c r="B5" s="13" t="s">
        <v>107</v>
      </c>
    </row>
    <row r="6" spans="1:2" ht="15" customHeight="1" x14ac:dyDescent="0.35">
      <c r="A6" s="13" t="s">
        <v>175</v>
      </c>
      <c r="B6" s="24" t="s">
        <v>108</v>
      </c>
    </row>
    <row r="7" spans="1:2" ht="15" customHeight="1" x14ac:dyDescent="0.35">
      <c r="A7" s="13" t="s">
        <v>73</v>
      </c>
      <c r="B7" s="24" t="s">
        <v>109</v>
      </c>
    </row>
    <row r="8" spans="1:2" ht="15" customHeight="1" x14ac:dyDescent="0.35">
      <c r="A8" s="13" t="s">
        <v>176</v>
      </c>
      <c r="B8" s="24" t="s">
        <v>291</v>
      </c>
    </row>
    <row r="9" spans="1:2" ht="15" customHeight="1" x14ac:dyDescent="0.35">
      <c r="A9" s="13" t="s">
        <v>160</v>
      </c>
      <c r="B9" s="24" t="s">
        <v>292</v>
      </c>
    </row>
    <row r="10" spans="1:2" ht="15" customHeight="1" x14ac:dyDescent="0.35">
      <c r="A10" s="13" t="s">
        <v>177</v>
      </c>
      <c r="B10" s="24" t="s">
        <v>110</v>
      </c>
    </row>
    <row r="11" spans="1:2" ht="15" customHeight="1" x14ac:dyDescent="0.35">
      <c r="A11" s="13" t="s">
        <v>178</v>
      </c>
      <c r="B11" s="24" t="s">
        <v>111</v>
      </c>
    </row>
    <row r="12" spans="1:2" ht="15" customHeight="1" x14ac:dyDescent="0.35">
      <c r="A12" s="13" t="s">
        <v>179</v>
      </c>
      <c r="B12" s="24" t="s">
        <v>112</v>
      </c>
    </row>
    <row r="13" spans="1:2" ht="15" customHeight="1" x14ac:dyDescent="0.35">
      <c r="A13" s="13" t="s">
        <v>79</v>
      </c>
      <c r="B13" s="24" t="s">
        <v>113</v>
      </c>
    </row>
    <row r="14" spans="1:2" ht="15" customHeight="1" x14ac:dyDescent="0.35">
      <c r="A14" s="13" t="s">
        <v>180</v>
      </c>
      <c r="B14" s="24" t="s">
        <v>114</v>
      </c>
    </row>
    <row r="15" spans="1:2" ht="15" customHeight="1" x14ac:dyDescent="0.35">
      <c r="A15" s="13" t="s">
        <v>181</v>
      </c>
      <c r="B15" s="24" t="s">
        <v>115</v>
      </c>
    </row>
    <row r="16" spans="1:2" ht="15" customHeight="1" x14ac:dyDescent="0.35">
      <c r="A16" s="13" t="s">
        <v>257</v>
      </c>
      <c r="B16" s="24" t="s">
        <v>293</v>
      </c>
    </row>
    <row r="17" spans="1:2" ht="15" customHeight="1" x14ac:dyDescent="0.35">
      <c r="A17" s="13" t="s">
        <v>84</v>
      </c>
      <c r="B17" s="24" t="s">
        <v>117</v>
      </c>
    </row>
    <row r="18" spans="1:2" ht="15" customHeight="1" x14ac:dyDescent="0.35">
      <c r="A18" s="13" t="s">
        <v>162</v>
      </c>
      <c r="B18" s="24" t="s">
        <v>118</v>
      </c>
    </row>
    <row r="19" spans="1:2" ht="15" customHeight="1" x14ac:dyDescent="0.35">
      <c r="A19" s="13" t="s">
        <v>182</v>
      </c>
      <c r="B19" s="24" t="s">
        <v>119</v>
      </c>
    </row>
    <row r="20" spans="1:2" ht="15" customHeight="1" x14ac:dyDescent="0.35">
      <c r="A20" s="13" t="s">
        <v>168</v>
      </c>
      <c r="B20" s="24" t="s">
        <v>120</v>
      </c>
    </row>
    <row r="21" spans="1:2" ht="15" customHeight="1" x14ac:dyDescent="0.35">
      <c r="A21" s="13" t="s">
        <v>163</v>
      </c>
      <c r="B21" s="24" t="s">
        <v>122</v>
      </c>
    </row>
    <row r="22" spans="1:2" ht="15" customHeight="1" x14ac:dyDescent="0.35">
      <c r="A22" s="13" t="s">
        <v>183</v>
      </c>
      <c r="B22" s="24" t="s">
        <v>294</v>
      </c>
    </row>
    <row r="23" spans="1:2" ht="15" customHeight="1" x14ac:dyDescent="0.35">
      <c r="A23" s="13" t="s">
        <v>164</v>
      </c>
      <c r="B23" s="24" t="s">
        <v>295</v>
      </c>
    </row>
    <row r="24" spans="1:2" ht="15" customHeight="1" x14ac:dyDescent="0.35">
      <c r="A24" s="13" t="s">
        <v>169</v>
      </c>
      <c r="B24" s="24" t="s">
        <v>296</v>
      </c>
    </row>
    <row r="25" spans="1:2" ht="15" customHeight="1" x14ac:dyDescent="0.35">
      <c r="A25" s="13" t="s">
        <v>170</v>
      </c>
      <c r="B25" s="24" t="s">
        <v>297</v>
      </c>
    </row>
    <row r="26" spans="1:2" ht="15" customHeight="1" x14ac:dyDescent="0.35">
      <c r="A26" s="13" t="s">
        <v>90</v>
      </c>
      <c r="B26" s="24" t="s">
        <v>123</v>
      </c>
    </row>
    <row r="27" spans="1:2" ht="15" customHeight="1" x14ac:dyDescent="0.35">
      <c r="A27" s="13" t="s">
        <v>184</v>
      </c>
      <c r="B27" s="24" t="s">
        <v>124</v>
      </c>
    </row>
    <row r="28" spans="1:2" ht="15" customHeight="1" x14ac:dyDescent="0.35">
      <c r="A28" s="13" t="s">
        <v>92</v>
      </c>
      <c r="B28" s="24" t="s">
        <v>125</v>
      </c>
    </row>
    <row r="29" spans="1:2" ht="15" customHeight="1" x14ac:dyDescent="0.35">
      <c r="A29" s="13" t="s">
        <v>93</v>
      </c>
      <c r="B29" s="24" t="s">
        <v>126</v>
      </c>
    </row>
    <row r="30" spans="1:2" ht="15" customHeight="1" x14ac:dyDescent="0.35">
      <c r="A30" s="13" t="s">
        <v>165</v>
      </c>
      <c r="B30" s="24" t="s">
        <v>298</v>
      </c>
    </row>
    <row r="31" spans="1:2" ht="15" customHeight="1" x14ac:dyDescent="0.35">
      <c r="A31" s="13" t="s">
        <v>166</v>
      </c>
      <c r="B31" s="24" t="s">
        <v>299</v>
      </c>
    </row>
    <row r="32" spans="1:2" ht="15" customHeight="1" x14ac:dyDescent="0.35">
      <c r="A32" s="13" t="s">
        <v>185</v>
      </c>
      <c r="B32" s="24" t="s">
        <v>127</v>
      </c>
    </row>
    <row r="33" spans="1:2" ht="15" customHeight="1" x14ac:dyDescent="0.35">
      <c r="A33" s="13" t="s">
        <v>186</v>
      </c>
      <c r="B33" s="24" t="s">
        <v>128</v>
      </c>
    </row>
    <row r="34" spans="1:2" ht="15" customHeight="1" x14ac:dyDescent="0.35">
      <c r="A34" s="13" t="s">
        <v>96</v>
      </c>
      <c r="B34" s="24" t="s">
        <v>129</v>
      </c>
    </row>
    <row r="35" spans="1:2" ht="15" customHeight="1" x14ac:dyDescent="0.35">
      <c r="A35" s="13" t="s">
        <v>187</v>
      </c>
      <c r="B35" s="24" t="s">
        <v>300</v>
      </c>
    </row>
    <row r="36" spans="1:2" ht="15" customHeight="1" x14ac:dyDescent="0.35">
      <c r="A36" s="13" t="s">
        <v>188</v>
      </c>
      <c r="B36" s="24" t="s">
        <v>301</v>
      </c>
    </row>
    <row r="37" spans="1:2" ht="15" customHeight="1" x14ac:dyDescent="0.35">
      <c r="A37" s="13" t="s">
        <v>98</v>
      </c>
      <c r="B37" s="24" t="s">
        <v>130</v>
      </c>
    </row>
    <row r="38" spans="1:2" ht="15" customHeight="1" x14ac:dyDescent="0.35">
      <c r="A38" s="13" t="s">
        <v>153</v>
      </c>
      <c r="B38" s="24" t="s">
        <v>302</v>
      </c>
    </row>
    <row r="39" spans="1:2" ht="15" customHeight="1" x14ac:dyDescent="0.35">
      <c r="A39" s="13" t="s">
        <v>154</v>
      </c>
      <c r="B39" s="24" t="s">
        <v>303</v>
      </c>
    </row>
    <row r="40" spans="1:2" ht="15" customHeight="1" x14ac:dyDescent="0.35">
      <c r="A40" s="13" t="s">
        <v>189</v>
      </c>
      <c r="B40" s="24" t="s">
        <v>304</v>
      </c>
    </row>
    <row r="41" spans="1:2" ht="15" customHeight="1" x14ac:dyDescent="0.35">
      <c r="A41" s="13" t="s">
        <v>155</v>
      </c>
      <c r="B41" s="24" t="s">
        <v>305</v>
      </c>
    </row>
    <row r="42" spans="1:2" ht="15" customHeight="1" x14ac:dyDescent="0.35">
      <c r="A42" s="13" t="s">
        <v>156</v>
      </c>
      <c r="B42" s="24" t="s">
        <v>306</v>
      </c>
    </row>
    <row r="43" spans="1:2" ht="15" customHeight="1" x14ac:dyDescent="0.35">
      <c r="A43" s="13" t="s">
        <v>157</v>
      </c>
      <c r="B43" s="24" t="s">
        <v>307</v>
      </c>
    </row>
    <row r="44" spans="1:2" ht="15" customHeight="1" x14ac:dyDescent="0.35">
      <c r="A44" s="13" t="s">
        <v>190</v>
      </c>
      <c r="B44" s="24" t="s">
        <v>308</v>
      </c>
    </row>
    <row r="45" spans="1:2" ht="15" customHeight="1" x14ac:dyDescent="0.35">
      <c r="A45" s="13" t="s">
        <v>171</v>
      </c>
      <c r="B45" s="24" t="s">
        <v>309</v>
      </c>
    </row>
    <row r="46" spans="1:2" ht="15" customHeight="1" x14ac:dyDescent="0.35">
      <c r="A46" s="13" t="s">
        <v>167</v>
      </c>
      <c r="B46" s="24" t="s">
        <v>310</v>
      </c>
    </row>
    <row r="47" spans="1:2" ht="15" customHeight="1" x14ac:dyDescent="0.35">
      <c r="A47" s="13" t="s">
        <v>99</v>
      </c>
      <c r="B47" s="24" t="s">
        <v>131</v>
      </c>
    </row>
    <row r="48" spans="1:2" ht="15" customHeight="1" x14ac:dyDescent="0.35">
      <c r="A48" s="13" t="s">
        <v>311</v>
      </c>
      <c r="B48" s="24" t="s">
        <v>132</v>
      </c>
    </row>
    <row r="49" spans="1:2" ht="15" customHeight="1" x14ac:dyDescent="0.35">
      <c r="A49" s="13" t="s">
        <v>192</v>
      </c>
      <c r="B49" s="24" t="s">
        <v>133</v>
      </c>
    </row>
    <row r="50" spans="1:2" ht="15" customHeight="1" x14ac:dyDescent="0.35">
      <c r="A50" s="13" t="s">
        <v>146</v>
      </c>
      <c r="B50" s="24" t="s">
        <v>120</v>
      </c>
    </row>
    <row r="51" spans="1:2" ht="15" customHeight="1" x14ac:dyDescent="0.35">
      <c r="A51" s="13" t="s">
        <v>147</v>
      </c>
      <c r="B51" s="24" t="s">
        <v>135</v>
      </c>
    </row>
    <row r="52" spans="1:2" ht="15" customHeight="1" x14ac:dyDescent="0.35">
      <c r="A52" s="13" t="s">
        <v>83</v>
      </c>
      <c r="B52" s="24" t="s">
        <v>136</v>
      </c>
    </row>
    <row r="53" spans="1:2" ht="15" customHeight="1" x14ac:dyDescent="0.35">
      <c r="A53" s="13" t="s">
        <v>148</v>
      </c>
      <c r="B53" s="24" t="s">
        <v>139</v>
      </c>
    </row>
    <row r="54" spans="1:2" ht="15" customHeight="1" x14ac:dyDescent="0.35">
      <c r="A54" s="13" t="s">
        <v>149</v>
      </c>
      <c r="B54" s="24" t="s">
        <v>312</v>
      </c>
    </row>
    <row r="55" spans="1:2" ht="15" customHeight="1" x14ac:dyDescent="0.35">
      <c r="A55" s="13" t="s">
        <v>150</v>
      </c>
      <c r="B55" s="24" t="s">
        <v>313</v>
      </c>
    </row>
    <row r="56" spans="1:2" ht="15" customHeight="1" x14ac:dyDescent="0.35">
      <c r="A56" s="13" t="s">
        <v>151</v>
      </c>
      <c r="B56" s="24" t="s">
        <v>301</v>
      </c>
    </row>
    <row r="57" spans="1:2" ht="15" customHeight="1" x14ac:dyDescent="0.35">
      <c r="A57" s="13" t="s">
        <v>152</v>
      </c>
      <c r="B57" s="24" t="s">
        <v>314</v>
      </c>
    </row>
    <row r="58" spans="1:2" ht="15" customHeight="1" x14ac:dyDescent="0.35">
      <c r="A58" s="13" t="s">
        <v>97</v>
      </c>
      <c r="B58" s="24" t="s">
        <v>140</v>
      </c>
    </row>
    <row r="59" spans="1:2" ht="15" customHeight="1" x14ac:dyDescent="0.35">
      <c r="A59" s="13" t="s">
        <v>159</v>
      </c>
      <c r="B59" s="24" t="s">
        <v>315</v>
      </c>
    </row>
    <row r="60" spans="1:2" ht="15" customHeight="1" x14ac:dyDescent="0.35">
      <c r="A60" s="13" t="s">
        <v>158</v>
      </c>
      <c r="B60" s="24" t="s">
        <v>316</v>
      </c>
    </row>
    <row r="61" spans="1:2" ht="15" customHeight="1" x14ac:dyDescent="0.35">
      <c r="A61" s="13" t="s">
        <v>161</v>
      </c>
      <c r="B61" s="24" t="s">
        <v>317</v>
      </c>
    </row>
    <row r="62" spans="1:2" ht="15" customHeight="1" x14ac:dyDescent="0.35">
      <c r="A62" s="13" t="s">
        <v>191</v>
      </c>
      <c r="B62" s="24" t="s">
        <v>318</v>
      </c>
    </row>
    <row r="63" spans="1:2" ht="15" customHeight="1" x14ac:dyDescent="0.35">
      <c r="A63" s="13" t="s">
        <v>100</v>
      </c>
      <c r="B63" s="24" t="s">
        <v>142</v>
      </c>
    </row>
    <row r="64" spans="1:2" ht="15" customHeight="1" x14ac:dyDescent="0.35">
      <c r="A64" s="13" t="s">
        <v>193</v>
      </c>
      <c r="B64" s="24" t="s">
        <v>319</v>
      </c>
    </row>
    <row r="65" spans="1:2" ht="15" customHeight="1" x14ac:dyDescent="0.35">
      <c r="A65" s="13" t="s">
        <v>194</v>
      </c>
      <c r="B65" s="24" t="s">
        <v>320</v>
      </c>
    </row>
    <row r="66" spans="1:2" ht="15" customHeight="1" x14ac:dyDescent="0.35">
      <c r="A66" s="13" t="s">
        <v>195</v>
      </c>
      <c r="B66" s="24" t="s">
        <v>321</v>
      </c>
    </row>
    <row r="67" spans="1:2" ht="15" customHeight="1" x14ac:dyDescent="0.35">
      <c r="A67" s="13" t="s">
        <v>196</v>
      </c>
      <c r="B67" s="24" t="s">
        <v>322</v>
      </c>
    </row>
    <row r="68" spans="1:2" ht="15" customHeight="1" x14ac:dyDescent="0.35">
      <c r="A68" s="13" t="s">
        <v>197</v>
      </c>
      <c r="B68" s="24" t="s">
        <v>323</v>
      </c>
    </row>
    <row r="69" spans="1:2" ht="15" customHeight="1" x14ac:dyDescent="0.35">
      <c r="A69" s="13" t="s">
        <v>254</v>
      </c>
      <c r="B69" s="24" t="s">
        <v>324</v>
      </c>
    </row>
    <row r="70" spans="1:2" ht="15" customHeight="1" x14ac:dyDescent="0.35">
      <c r="A70" s="13" t="s">
        <v>203</v>
      </c>
      <c r="B70" s="24" t="s">
        <v>325</v>
      </c>
    </row>
    <row r="71" spans="1:2" ht="15" customHeight="1" x14ac:dyDescent="0.35">
      <c r="A71" s="13" t="s">
        <v>198</v>
      </c>
      <c r="B71" s="24" t="s">
        <v>326</v>
      </c>
    </row>
    <row r="72" spans="1:2" ht="15" customHeight="1" x14ac:dyDescent="0.35">
      <c r="A72" s="13" t="s">
        <v>199</v>
      </c>
      <c r="B72" s="24" t="s">
        <v>327</v>
      </c>
    </row>
    <row r="73" spans="1:2" ht="15" customHeight="1" x14ac:dyDescent="0.35">
      <c r="A73" s="13" t="s">
        <v>200</v>
      </c>
      <c r="B73" s="24" t="s">
        <v>328</v>
      </c>
    </row>
    <row r="74" spans="1:2" ht="15" customHeight="1" x14ac:dyDescent="0.35">
      <c r="A74" s="13" t="s">
        <v>201</v>
      </c>
      <c r="B74" s="24" t="s">
        <v>329</v>
      </c>
    </row>
    <row r="75" spans="1:2" ht="15" customHeight="1" x14ac:dyDescent="0.35">
      <c r="A75" s="13" t="s">
        <v>202</v>
      </c>
      <c r="B75" s="24" t="s">
        <v>330</v>
      </c>
    </row>
    <row r="76" spans="1:2" ht="15" customHeight="1" x14ac:dyDescent="0.35">
      <c r="A76" s="13" t="s">
        <v>204</v>
      </c>
      <c r="B76" s="24" t="s">
        <v>331</v>
      </c>
    </row>
    <row r="77" spans="1:2" ht="15" customHeight="1" x14ac:dyDescent="0.35">
      <c r="A77" s="13" t="s">
        <v>205</v>
      </c>
      <c r="B77" s="24" t="s">
        <v>332</v>
      </c>
    </row>
    <row r="78" spans="1:2" ht="15" customHeight="1" x14ac:dyDescent="0.35">
      <c r="A78" s="13" t="s">
        <v>206</v>
      </c>
      <c r="B78" s="24" t="s">
        <v>333</v>
      </c>
    </row>
    <row r="79" spans="1:2" ht="15" customHeight="1" x14ac:dyDescent="0.35">
      <c r="A79" s="13" t="s">
        <v>207</v>
      </c>
      <c r="B79" s="24" t="s">
        <v>334</v>
      </c>
    </row>
    <row r="80" spans="1:2" ht="15" customHeight="1" x14ac:dyDescent="0.35">
      <c r="A80" s="13" t="s">
        <v>208</v>
      </c>
      <c r="B80" s="24" t="s">
        <v>335</v>
      </c>
    </row>
    <row r="81" spans="1:2" ht="15" customHeight="1" x14ac:dyDescent="0.35">
      <c r="A81" s="13" t="s">
        <v>209</v>
      </c>
      <c r="B81" s="24" t="s">
        <v>336</v>
      </c>
    </row>
    <row r="82" spans="1:2" ht="15" customHeight="1" x14ac:dyDescent="0.35">
      <c r="A82" s="13" t="s">
        <v>210</v>
      </c>
      <c r="B82" s="24" t="s">
        <v>337</v>
      </c>
    </row>
    <row r="83" spans="1:2" ht="15" customHeight="1" x14ac:dyDescent="0.35">
      <c r="A83" s="13" t="s">
        <v>211</v>
      </c>
      <c r="B83" s="24" t="s">
        <v>338</v>
      </c>
    </row>
    <row r="84" spans="1:2" ht="15" customHeight="1" x14ac:dyDescent="0.35">
      <c r="A84" s="13" t="s">
        <v>212</v>
      </c>
      <c r="B84" s="24" t="s">
        <v>339</v>
      </c>
    </row>
    <row r="85" spans="1:2" ht="15" customHeight="1" x14ac:dyDescent="0.35">
      <c r="A85" s="13" t="s">
        <v>213</v>
      </c>
      <c r="B85" s="24" t="s">
        <v>340</v>
      </c>
    </row>
    <row r="86" spans="1:2" ht="15" customHeight="1" x14ac:dyDescent="0.35">
      <c r="A86" s="13" t="s">
        <v>214</v>
      </c>
      <c r="B86" s="24" t="s">
        <v>341</v>
      </c>
    </row>
    <row r="87" spans="1:2" ht="15" customHeight="1" x14ac:dyDescent="0.35">
      <c r="A87" s="13" t="s">
        <v>215</v>
      </c>
      <c r="B87" s="24" t="s">
        <v>342</v>
      </c>
    </row>
    <row r="88" spans="1:2" ht="15" customHeight="1" x14ac:dyDescent="0.35">
      <c r="A88" s="13" t="s">
        <v>216</v>
      </c>
      <c r="B88" s="24" t="s">
        <v>343</v>
      </c>
    </row>
    <row r="89" spans="1:2" ht="15" customHeight="1" x14ac:dyDescent="0.35">
      <c r="A89" s="13" t="s">
        <v>217</v>
      </c>
      <c r="B89" s="24" t="s">
        <v>344</v>
      </c>
    </row>
    <row r="90" spans="1:2" ht="15" customHeight="1" x14ac:dyDescent="0.35">
      <c r="A90" s="13" t="s">
        <v>218</v>
      </c>
      <c r="B90" s="24" t="s">
        <v>345</v>
      </c>
    </row>
    <row r="91" spans="1:2" ht="15" customHeight="1" x14ac:dyDescent="0.35">
      <c r="A91" s="13" t="s">
        <v>219</v>
      </c>
      <c r="B91" s="24" t="s">
        <v>346</v>
      </c>
    </row>
    <row r="92" spans="1:2" ht="15" customHeight="1" x14ac:dyDescent="0.35">
      <c r="A92" s="13" t="s">
        <v>220</v>
      </c>
      <c r="B92" s="24" t="s">
        <v>347</v>
      </c>
    </row>
    <row r="93" spans="1:2" ht="15" customHeight="1" x14ac:dyDescent="0.35">
      <c r="A93" s="13" t="s">
        <v>221</v>
      </c>
      <c r="B93" s="24" t="s">
        <v>348</v>
      </c>
    </row>
    <row r="94" spans="1:2" ht="15" customHeight="1" x14ac:dyDescent="0.35">
      <c r="A94" s="13" t="s">
        <v>222</v>
      </c>
      <c r="B94" s="24" t="s">
        <v>349</v>
      </c>
    </row>
    <row r="95" spans="1:2" ht="15" customHeight="1" x14ac:dyDescent="0.35">
      <c r="A95" s="13" t="s">
        <v>252</v>
      </c>
      <c r="B95" s="24" t="s">
        <v>350</v>
      </c>
    </row>
    <row r="96" spans="1:2" ht="15" customHeight="1" x14ac:dyDescent="0.35">
      <c r="A96" s="13" t="s">
        <v>253</v>
      </c>
      <c r="B96" s="24" t="s">
        <v>351</v>
      </c>
    </row>
    <row r="97" spans="1:2" ht="15" customHeight="1" x14ac:dyDescent="0.35">
      <c r="A97" s="13" t="s">
        <v>223</v>
      </c>
      <c r="B97" s="24" t="s">
        <v>352</v>
      </c>
    </row>
    <row r="98" spans="1:2" ht="15" customHeight="1" x14ac:dyDescent="0.35">
      <c r="A98" s="13" t="s">
        <v>224</v>
      </c>
      <c r="B98" s="24" t="s">
        <v>353</v>
      </c>
    </row>
    <row r="99" spans="1:2" ht="15" customHeight="1" x14ac:dyDescent="0.35">
      <c r="A99" s="13" t="s">
        <v>225</v>
      </c>
      <c r="B99" s="24" t="s">
        <v>354</v>
      </c>
    </row>
    <row r="100" spans="1:2" ht="15" customHeight="1" x14ac:dyDescent="0.35">
      <c r="A100" s="13" t="s">
        <v>226</v>
      </c>
      <c r="B100" s="24" t="s">
        <v>355</v>
      </c>
    </row>
    <row r="101" spans="1:2" ht="15" customHeight="1" x14ac:dyDescent="0.35">
      <c r="A101" s="13" t="s">
        <v>227</v>
      </c>
      <c r="B101" s="24" t="s">
        <v>356</v>
      </c>
    </row>
    <row r="102" spans="1:2" ht="15" customHeight="1" x14ac:dyDescent="0.35">
      <c r="A102" s="13" t="s">
        <v>228</v>
      </c>
      <c r="B102" s="24" t="s">
        <v>357</v>
      </c>
    </row>
    <row r="103" spans="1:2" ht="15" customHeight="1" x14ac:dyDescent="0.35">
      <c r="A103" s="13" t="s">
        <v>229</v>
      </c>
      <c r="B103" s="24" t="s">
        <v>358</v>
      </c>
    </row>
    <row r="104" spans="1:2" ht="15" customHeight="1" x14ac:dyDescent="0.35">
      <c r="A104" s="13" t="s">
        <v>230</v>
      </c>
      <c r="B104" s="24" t="s">
        <v>359</v>
      </c>
    </row>
    <row r="105" spans="1:2" ht="15" customHeight="1" x14ac:dyDescent="0.35">
      <c r="A105" s="13" t="s">
        <v>231</v>
      </c>
      <c r="B105" s="24" t="s">
        <v>360</v>
      </c>
    </row>
    <row r="106" spans="1:2" ht="15" customHeight="1" x14ac:dyDescent="0.35">
      <c r="A106" s="13" t="s">
        <v>232</v>
      </c>
      <c r="B106" s="24" t="s">
        <v>361</v>
      </c>
    </row>
    <row r="107" spans="1:2" ht="15" customHeight="1" x14ac:dyDescent="0.35">
      <c r="A107" s="13" t="s">
        <v>233</v>
      </c>
      <c r="B107" s="24" t="s">
        <v>362</v>
      </c>
    </row>
    <row r="108" spans="1:2" ht="15" customHeight="1" x14ac:dyDescent="0.35">
      <c r="A108" s="13" t="s">
        <v>234</v>
      </c>
      <c r="B108" s="24" t="s">
        <v>363</v>
      </c>
    </row>
    <row r="109" spans="1:2" ht="15" customHeight="1" x14ac:dyDescent="0.35">
      <c r="A109" s="13" t="s">
        <v>235</v>
      </c>
      <c r="B109" s="24" t="s">
        <v>364</v>
      </c>
    </row>
    <row r="110" spans="1:2" ht="15" customHeight="1" x14ac:dyDescent="0.35">
      <c r="A110" s="13" t="s">
        <v>236</v>
      </c>
      <c r="B110" s="24" t="s">
        <v>365</v>
      </c>
    </row>
    <row r="111" spans="1:2" ht="15" customHeight="1" x14ac:dyDescent="0.35">
      <c r="A111" s="13" t="s">
        <v>237</v>
      </c>
      <c r="B111" s="24" t="s">
        <v>366</v>
      </c>
    </row>
    <row r="112" spans="1:2" ht="15" customHeight="1" x14ac:dyDescent="0.35">
      <c r="A112" s="13" t="s">
        <v>238</v>
      </c>
      <c r="B112" s="24" t="s">
        <v>367</v>
      </c>
    </row>
    <row r="113" spans="1:2" ht="15" customHeight="1" x14ac:dyDescent="0.35">
      <c r="A113" s="13" t="s">
        <v>239</v>
      </c>
      <c r="B113" s="24" t="s">
        <v>368</v>
      </c>
    </row>
    <row r="114" spans="1:2" ht="15" customHeight="1" x14ac:dyDescent="0.35">
      <c r="A114" s="13" t="s">
        <v>240</v>
      </c>
      <c r="B114" s="24" t="s">
        <v>369</v>
      </c>
    </row>
    <row r="115" spans="1:2" ht="15" customHeight="1" x14ac:dyDescent="0.35">
      <c r="A115" s="13" t="s">
        <v>241</v>
      </c>
      <c r="B115" s="24" t="s">
        <v>370</v>
      </c>
    </row>
    <row r="116" spans="1:2" ht="15" customHeight="1" x14ac:dyDescent="0.35">
      <c r="A116" s="13" t="s">
        <v>242</v>
      </c>
      <c r="B116" s="24" t="s">
        <v>371</v>
      </c>
    </row>
    <row r="117" spans="1:2" ht="15" customHeight="1" x14ac:dyDescent="0.35">
      <c r="A117" s="13" t="s">
        <v>243</v>
      </c>
      <c r="B117" s="24" t="s">
        <v>372</v>
      </c>
    </row>
    <row r="118" spans="1:2" ht="15" customHeight="1" x14ac:dyDescent="0.35">
      <c r="A118" s="13" t="s">
        <v>244</v>
      </c>
      <c r="B118" s="24" t="s">
        <v>373</v>
      </c>
    </row>
    <row r="119" spans="1:2" ht="15" customHeight="1" x14ac:dyDescent="0.35">
      <c r="A119" s="13" t="s">
        <v>245</v>
      </c>
      <c r="B119" s="24" t="s">
        <v>374</v>
      </c>
    </row>
    <row r="120" spans="1:2" ht="15" customHeight="1" x14ac:dyDescent="0.35">
      <c r="A120" s="13" t="s">
        <v>246</v>
      </c>
      <c r="B120" s="24" t="s">
        <v>375</v>
      </c>
    </row>
    <row r="121" spans="1:2" ht="15" customHeight="1" x14ac:dyDescent="0.35">
      <c r="A121" s="13" t="s">
        <v>247</v>
      </c>
      <c r="B121" s="24" t="s">
        <v>376</v>
      </c>
    </row>
    <row r="122" spans="1:2" ht="15" customHeight="1" x14ac:dyDescent="0.35">
      <c r="A122" s="13" t="s">
        <v>248</v>
      </c>
      <c r="B122" s="24" t="s">
        <v>377</v>
      </c>
    </row>
    <row r="123" spans="1:2" ht="15" customHeight="1" x14ac:dyDescent="0.35">
      <c r="A123" s="13" t="s">
        <v>249</v>
      </c>
      <c r="B123" s="24" t="s">
        <v>378</v>
      </c>
    </row>
    <row r="124" spans="1:2" ht="15" customHeight="1" x14ac:dyDescent="0.35">
      <c r="A124" s="13" t="s">
        <v>250</v>
      </c>
      <c r="B124" s="24" t="s">
        <v>379</v>
      </c>
    </row>
    <row r="125" spans="1:2" ht="15" customHeight="1" x14ac:dyDescent="0.35">
      <c r="A125" s="13" t="s">
        <v>251</v>
      </c>
      <c r="B125" s="24" t="s">
        <v>380</v>
      </c>
    </row>
    <row r="126" spans="1:2" ht="15" customHeight="1" x14ac:dyDescent="0.35">
      <c r="A126" s="13" t="s">
        <v>255</v>
      </c>
      <c r="B126" s="24" t="s">
        <v>381</v>
      </c>
    </row>
    <row r="127" spans="1:2" ht="15" customHeight="1" x14ac:dyDescent="0.35">
      <c r="A127" s="13" t="s">
        <v>256</v>
      </c>
      <c r="B127" s="24" t="s">
        <v>145</v>
      </c>
    </row>
    <row r="128" spans="1:2" ht="15" customHeight="1" x14ac:dyDescent="0.35">
      <c r="A128" s="13" t="s">
        <v>258</v>
      </c>
      <c r="B128" s="24" t="s">
        <v>382</v>
      </c>
    </row>
    <row r="129" spans="1:2" ht="15" customHeight="1" x14ac:dyDescent="0.35">
      <c r="A129" s="13" t="s">
        <v>259</v>
      </c>
      <c r="B129" s="24" t="s">
        <v>383</v>
      </c>
    </row>
    <row r="130" spans="1:2" ht="15" customHeight="1" x14ac:dyDescent="0.35">
      <c r="A130" s="13" t="s">
        <v>260</v>
      </c>
      <c r="B130" s="24" t="s">
        <v>384</v>
      </c>
    </row>
    <row r="131" spans="1:2" ht="15" customHeight="1" x14ac:dyDescent="0.35">
      <c r="A131" s="13" t="s">
        <v>261</v>
      </c>
      <c r="B131" s="24" t="s">
        <v>385</v>
      </c>
    </row>
    <row r="132" spans="1:2" ht="15" customHeight="1" x14ac:dyDescent="0.35">
      <c r="A132" s="13" t="s">
        <v>262</v>
      </c>
      <c r="B132" s="24" t="s">
        <v>386</v>
      </c>
    </row>
    <row r="133" spans="1:2" ht="15" customHeight="1" x14ac:dyDescent="0.35">
      <c r="A133" s="13" t="s">
        <v>263</v>
      </c>
      <c r="B133" s="24" t="s">
        <v>387</v>
      </c>
    </row>
    <row r="134" spans="1:2" ht="15" customHeight="1" x14ac:dyDescent="0.35">
      <c r="A134" s="13" t="s">
        <v>264</v>
      </c>
      <c r="B134" s="24" t="s">
        <v>388</v>
      </c>
    </row>
    <row r="135" spans="1:2" ht="15" customHeight="1" x14ac:dyDescent="0.35">
      <c r="A135" s="13" t="s">
        <v>265</v>
      </c>
      <c r="B135" s="24" t="s">
        <v>389</v>
      </c>
    </row>
    <row r="136" spans="1:2" ht="15" customHeight="1" x14ac:dyDescent="0.35">
      <c r="A136" s="13" t="s">
        <v>266</v>
      </c>
      <c r="B136" s="24" t="s">
        <v>390</v>
      </c>
    </row>
    <row r="137" spans="1:2" ht="15" customHeight="1" x14ac:dyDescent="0.35">
      <c r="A137" s="13" t="s">
        <v>267</v>
      </c>
      <c r="B137" s="24" t="s">
        <v>391</v>
      </c>
    </row>
    <row r="138" spans="1:2" ht="15" customHeight="1" x14ac:dyDescent="0.35">
      <c r="A138" s="13" t="s">
        <v>268</v>
      </c>
      <c r="B138" s="24" t="s">
        <v>392</v>
      </c>
    </row>
    <row r="139" spans="1:2" ht="15" customHeight="1" x14ac:dyDescent="0.35">
      <c r="A139" s="13" t="s">
        <v>269</v>
      </c>
      <c r="B139" s="24" t="s">
        <v>393</v>
      </c>
    </row>
    <row r="140" spans="1:2" ht="15" customHeight="1" x14ac:dyDescent="0.35">
      <c r="A140" s="13" t="s">
        <v>270</v>
      </c>
      <c r="B140" s="24" t="s">
        <v>394</v>
      </c>
    </row>
    <row r="141" spans="1:2" ht="15" customHeight="1" x14ac:dyDescent="0.35">
      <c r="A141" s="13" t="s">
        <v>271</v>
      </c>
      <c r="B141" s="24" t="s">
        <v>395</v>
      </c>
    </row>
    <row r="142" spans="1:2" ht="15" customHeight="1" x14ac:dyDescent="0.35">
      <c r="A142" s="13" t="s">
        <v>272</v>
      </c>
      <c r="B142" s="24" t="s">
        <v>396</v>
      </c>
    </row>
    <row r="143" spans="1:2" ht="15" customHeight="1" x14ac:dyDescent="0.35">
      <c r="A143" s="13" t="s">
        <v>273</v>
      </c>
      <c r="B143" s="24" t="s">
        <v>397</v>
      </c>
    </row>
    <row r="144" spans="1:2" ht="15" customHeight="1" x14ac:dyDescent="0.35">
      <c r="A144" s="13" t="s">
        <v>274</v>
      </c>
      <c r="B144" s="24" t="s">
        <v>398</v>
      </c>
    </row>
    <row r="145" spans="1:2" ht="15" customHeight="1" x14ac:dyDescent="0.35">
      <c r="A145" s="13" t="s">
        <v>275</v>
      </c>
      <c r="B145" s="24" t="s">
        <v>399</v>
      </c>
    </row>
    <row r="146" spans="1:2" ht="15" customHeight="1" x14ac:dyDescent="0.35">
      <c r="A146" s="13" t="s">
        <v>276</v>
      </c>
      <c r="B146" s="24" t="s">
        <v>400</v>
      </c>
    </row>
    <row r="147" spans="1:2" ht="15" customHeight="1" x14ac:dyDescent="0.35">
      <c r="A147" s="13" t="s">
        <v>277</v>
      </c>
      <c r="B147" s="24" t="s">
        <v>401</v>
      </c>
    </row>
    <row r="148" spans="1:2" ht="15" customHeight="1" x14ac:dyDescent="0.35">
      <c r="A148" s="13" t="s">
        <v>278</v>
      </c>
      <c r="B148" s="24" t="s">
        <v>402</v>
      </c>
    </row>
    <row r="149" spans="1:2" ht="15" customHeight="1" x14ac:dyDescent="0.35">
      <c r="A149" s="13" t="s">
        <v>279</v>
      </c>
      <c r="B149" s="24" t="s">
        <v>403</v>
      </c>
    </row>
    <row r="150" spans="1:2" ht="15" customHeight="1" x14ac:dyDescent="0.35">
      <c r="A150" s="13" t="s">
        <v>280</v>
      </c>
      <c r="B150" s="24" t="s">
        <v>404</v>
      </c>
    </row>
    <row r="151" spans="1:2" ht="15" customHeight="1" x14ac:dyDescent="0.35">
      <c r="A151" s="13" t="s">
        <v>281</v>
      </c>
      <c r="B151" s="24" t="s">
        <v>405</v>
      </c>
    </row>
    <row r="152" spans="1:2" ht="15" customHeight="1" x14ac:dyDescent="0.35">
      <c r="A152" s="13" t="s">
        <v>282</v>
      </c>
      <c r="B152" s="24" t="s">
        <v>406</v>
      </c>
    </row>
    <row r="153" spans="1:2" ht="15" customHeight="1" x14ac:dyDescent="0.35">
      <c r="A153" s="13" t="s">
        <v>283</v>
      </c>
      <c r="B153" s="24" t="s">
        <v>407</v>
      </c>
    </row>
    <row r="154" spans="1:2" ht="15" customHeight="1" x14ac:dyDescent="0.35">
      <c r="A154" s="13" t="s">
        <v>284</v>
      </c>
      <c r="B154" s="24" t="s">
        <v>408</v>
      </c>
    </row>
    <row r="155" spans="1:2" ht="15" customHeight="1" x14ac:dyDescent="0.35">
      <c r="A155" s="13" t="s">
        <v>285</v>
      </c>
      <c r="B155" s="24" t="s">
        <v>409</v>
      </c>
    </row>
    <row r="156" spans="1:2" ht="15" customHeight="1" x14ac:dyDescent="0.35">
      <c r="A156" s="13" t="s">
        <v>286</v>
      </c>
      <c r="B156" s="24" t="s">
        <v>410</v>
      </c>
    </row>
    <row r="157" spans="1:2" ht="15" customHeight="1" x14ac:dyDescent="0.35">
      <c r="A157" s="13" t="s">
        <v>287</v>
      </c>
      <c r="B157" s="24" t="s">
        <v>411</v>
      </c>
    </row>
    <row r="158" spans="1:2" ht="15" customHeight="1" x14ac:dyDescent="0.35">
      <c r="A158" s="13" t="s">
        <v>288</v>
      </c>
      <c r="B158" s="24" t="s">
        <v>412</v>
      </c>
    </row>
    <row r="159" spans="1:2" ht="15" customHeight="1" x14ac:dyDescent="0.35">
      <c r="A159" s="13" t="s">
        <v>289</v>
      </c>
      <c r="B159" s="24" t="s">
        <v>413</v>
      </c>
    </row>
    <row r="160" spans="1:2" ht="15" customHeight="1" x14ac:dyDescent="0.35">
      <c r="A160" s="13" t="s">
        <v>290</v>
      </c>
      <c r="B160" s="24" t="s">
        <v>414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820C-AB3D-4FFE-A44D-EA29710B1E50}">
  <dimension ref="A1:I39"/>
  <sheetViews>
    <sheetView workbookViewId="0"/>
  </sheetViews>
  <sheetFormatPr defaultColWidth="9.1796875" defaultRowHeight="15" customHeight="1" x14ac:dyDescent="0.35"/>
  <cols>
    <col min="1" max="1" width="17.6328125" style="11" bestFit="1" customWidth="1"/>
    <col min="2" max="2" width="141.90625" style="11" bestFit="1" customWidth="1"/>
    <col min="3" max="4" width="9.1796875" style="11"/>
    <col min="5" max="5" width="18.6328125" style="11" customWidth="1"/>
    <col min="6" max="6" width="21.08984375" style="11" customWidth="1"/>
    <col min="7" max="16384" width="9.1796875" style="11"/>
  </cols>
  <sheetData>
    <row r="1" spans="1:9" s="12" customFormat="1" ht="15" customHeight="1" x14ac:dyDescent="0.35">
      <c r="A1" s="10" t="s">
        <v>2187</v>
      </c>
      <c r="B1" s="10" t="s">
        <v>2973</v>
      </c>
      <c r="E1" s="5"/>
      <c r="F1" s="5"/>
      <c r="G1" s="5"/>
    </row>
    <row r="2" spans="1:9" ht="15" customHeight="1" x14ac:dyDescent="0.35">
      <c r="A2" s="13" t="s">
        <v>68</v>
      </c>
      <c r="B2" s="13" t="s">
        <v>105</v>
      </c>
      <c r="E2"/>
      <c r="F2"/>
      <c r="G2"/>
      <c r="H2" s="19"/>
      <c r="I2" s="19"/>
    </row>
    <row r="3" spans="1:9" ht="15" customHeight="1" x14ac:dyDescent="0.35">
      <c r="A3" s="13" t="s">
        <v>69</v>
      </c>
      <c r="B3" s="13" t="s">
        <v>106</v>
      </c>
      <c r="E3"/>
      <c r="F3"/>
      <c r="G3"/>
      <c r="H3" s="19"/>
    </row>
    <row r="4" spans="1:9" ht="15" customHeight="1" x14ac:dyDescent="0.35">
      <c r="A4" s="13" t="s">
        <v>70</v>
      </c>
      <c r="B4" s="13" t="s">
        <v>107</v>
      </c>
      <c r="H4" s="19"/>
    </row>
    <row r="5" spans="1:9" ht="15" customHeight="1" x14ac:dyDescent="0.35">
      <c r="A5" s="13" t="s">
        <v>71</v>
      </c>
      <c r="B5" s="13" t="s">
        <v>134</v>
      </c>
      <c r="H5" s="19"/>
    </row>
    <row r="6" spans="1:9" ht="15" customHeight="1" x14ac:dyDescent="0.35">
      <c r="A6" s="13" t="s">
        <v>72</v>
      </c>
      <c r="B6" s="13" t="s">
        <v>108</v>
      </c>
      <c r="H6" s="19"/>
      <c r="I6" s="19"/>
    </row>
    <row r="7" spans="1:9" ht="15" customHeight="1" x14ac:dyDescent="0.35">
      <c r="A7" s="13" t="s">
        <v>73</v>
      </c>
      <c r="B7" s="13" t="s">
        <v>109</v>
      </c>
      <c r="H7" s="19"/>
    </row>
    <row r="8" spans="1:9" ht="15" customHeight="1" x14ac:dyDescent="0.35">
      <c r="A8" s="13" t="s">
        <v>74</v>
      </c>
      <c r="B8" s="13" t="s">
        <v>135</v>
      </c>
      <c r="H8" s="19"/>
    </row>
    <row r="9" spans="1:9" ht="15" customHeight="1" x14ac:dyDescent="0.35">
      <c r="A9" s="13" t="s">
        <v>75</v>
      </c>
      <c r="B9" s="13" t="s">
        <v>110</v>
      </c>
      <c r="H9" s="19"/>
      <c r="I9" s="19"/>
    </row>
    <row r="10" spans="1:9" ht="15" customHeight="1" x14ac:dyDescent="0.35">
      <c r="A10" s="13" t="s">
        <v>76</v>
      </c>
      <c r="B10" s="13" t="s">
        <v>111</v>
      </c>
      <c r="H10" s="19"/>
    </row>
    <row r="11" spans="1:9" ht="15" customHeight="1" x14ac:dyDescent="0.35">
      <c r="A11" s="13" t="s">
        <v>77</v>
      </c>
      <c r="B11" s="13" t="s">
        <v>112</v>
      </c>
      <c r="H11" s="19"/>
    </row>
    <row r="12" spans="1:9" ht="15" customHeight="1" x14ac:dyDescent="0.35">
      <c r="A12" s="13" t="s">
        <v>78</v>
      </c>
      <c r="B12" s="13" t="s">
        <v>113</v>
      </c>
      <c r="H12" s="19"/>
    </row>
    <row r="13" spans="1:9" ht="15" customHeight="1" x14ac:dyDescent="0.35">
      <c r="A13" s="13" t="s">
        <v>79</v>
      </c>
      <c r="B13" s="13" t="s">
        <v>114</v>
      </c>
      <c r="H13" s="19"/>
    </row>
    <row r="14" spans="1:9" ht="15" customHeight="1" x14ac:dyDescent="0.35">
      <c r="A14" s="13" t="s">
        <v>80</v>
      </c>
      <c r="B14" s="13" t="s">
        <v>115</v>
      </c>
      <c r="H14" s="19"/>
    </row>
    <row r="15" spans="1:9" ht="15" customHeight="1" x14ac:dyDescent="0.35">
      <c r="A15" s="13" t="s">
        <v>81</v>
      </c>
      <c r="B15" s="13" t="s">
        <v>119</v>
      </c>
      <c r="H15" s="19"/>
    </row>
    <row r="16" spans="1:9" ht="15" customHeight="1" x14ac:dyDescent="0.35">
      <c r="A16" s="13" t="s">
        <v>82</v>
      </c>
      <c r="B16" s="13" t="s">
        <v>116</v>
      </c>
      <c r="H16" s="19"/>
    </row>
    <row r="17" spans="1:9" ht="15" customHeight="1" x14ac:dyDescent="0.35">
      <c r="A17" s="13" t="s">
        <v>83</v>
      </c>
      <c r="B17" s="13" t="s">
        <v>136</v>
      </c>
      <c r="H17" s="19"/>
    </row>
    <row r="18" spans="1:9" ht="15" customHeight="1" x14ac:dyDescent="0.35">
      <c r="A18" s="13" t="s">
        <v>84</v>
      </c>
      <c r="B18" s="13" t="s">
        <v>117</v>
      </c>
      <c r="H18" s="19"/>
      <c r="I18" s="19"/>
    </row>
    <row r="19" spans="1:9" ht="15" customHeight="1" x14ac:dyDescent="0.35">
      <c r="A19" s="13" t="s">
        <v>85</v>
      </c>
      <c r="B19" s="13" t="s">
        <v>137</v>
      </c>
      <c r="H19" s="19"/>
    </row>
    <row r="20" spans="1:9" ht="15" customHeight="1" x14ac:dyDescent="0.35">
      <c r="A20" s="13" t="s">
        <v>86</v>
      </c>
      <c r="B20" s="13" t="s">
        <v>138</v>
      </c>
      <c r="H20" s="19"/>
    </row>
    <row r="21" spans="1:9" ht="15" customHeight="1" x14ac:dyDescent="0.35">
      <c r="A21" s="13" t="s">
        <v>87</v>
      </c>
      <c r="B21" s="13" t="s">
        <v>121</v>
      </c>
      <c r="H21" s="19"/>
    </row>
    <row r="22" spans="1:9" ht="15" customHeight="1" x14ac:dyDescent="0.35">
      <c r="A22" s="13" t="s">
        <v>88</v>
      </c>
      <c r="B22" s="13" t="s">
        <v>122</v>
      </c>
      <c r="H22" s="19"/>
    </row>
    <row r="23" spans="1:9" ht="15" customHeight="1" x14ac:dyDescent="0.35">
      <c r="A23" s="13" t="s">
        <v>89</v>
      </c>
      <c r="B23" s="13" t="s">
        <v>139</v>
      </c>
      <c r="H23" s="19"/>
    </row>
    <row r="24" spans="1:9" ht="15" customHeight="1" x14ac:dyDescent="0.35">
      <c r="A24" s="13" t="s">
        <v>90</v>
      </c>
      <c r="B24" s="13" t="s">
        <v>123</v>
      </c>
      <c r="H24" s="19"/>
    </row>
    <row r="25" spans="1:9" ht="15" customHeight="1" x14ac:dyDescent="0.35">
      <c r="A25" s="13" t="s">
        <v>91</v>
      </c>
      <c r="B25" s="13" t="s">
        <v>124</v>
      </c>
      <c r="H25" s="19"/>
    </row>
    <row r="26" spans="1:9" ht="15" customHeight="1" x14ac:dyDescent="0.35">
      <c r="A26" s="13" t="s">
        <v>92</v>
      </c>
      <c r="B26" s="13" t="s">
        <v>125</v>
      </c>
      <c r="H26" s="19"/>
    </row>
    <row r="27" spans="1:9" ht="15" customHeight="1" x14ac:dyDescent="0.35">
      <c r="A27" s="13" t="s">
        <v>93</v>
      </c>
      <c r="B27" s="13" t="s">
        <v>126</v>
      </c>
      <c r="H27" s="19"/>
    </row>
    <row r="28" spans="1:9" ht="15" customHeight="1" x14ac:dyDescent="0.35">
      <c r="A28" s="13" t="s">
        <v>94</v>
      </c>
      <c r="B28" s="13" t="s">
        <v>127</v>
      </c>
      <c r="H28" s="19"/>
    </row>
    <row r="29" spans="1:9" ht="15" customHeight="1" x14ac:dyDescent="0.35">
      <c r="A29" s="13" t="s">
        <v>95</v>
      </c>
      <c r="B29" s="13" t="s">
        <v>128</v>
      </c>
      <c r="H29" s="19"/>
    </row>
    <row r="30" spans="1:9" ht="15" customHeight="1" x14ac:dyDescent="0.35">
      <c r="A30" s="13" t="s">
        <v>96</v>
      </c>
      <c r="B30" s="13" t="s">
        <v>129</v>
      </c>
      <c r="H30" s="19"/>
    </row>
    <row r="31" spans="1:9" ht="15" customHeight="1" x14ac:dyDescent="0.35">
      <c r="A31" s="13" t="s">
        <v>97</v>
      </c>
      <c r="B31" s="13" t="s">
        <v>140</v>
      </c>
      <c r="H31" s="19"/>
    </row>
    <row r="32" spans="1:9" ht="15" customHeight="1" x14ac:dyDescent="0.35">
      <c r="A32" s="13" t="s">
        <v>98</v>
      </c>
      <c r="B32" s="13" t="s">
        <v>130</v>
      </c>
      <c r="H32" s="19"/>
    </row>
    <row r="33" spans="1:9" ht="15" customHeight="1" x14ac:dyDescent="0.35">
      <c r="A33" s="13" t="s">
        <v>103</v>
      </c>
      <c r="B33" s="13" t="s">
        <v>141</v>
      </c>
      <c r="H33" s="19"/>
    </row>
    <row r="34" spans="1:9" ht="15" customHeight="1" x14ac:dyDescent="0.35">
      <c r="A34" s="13" t="s">
        <v>99</v>
      </c>
      <c r="B34" s="13" t="s">
        <v>131</v>
      </c>
      <c r="H34" s="19"/>
      <c r="I34" s="19"/>
    </row>
    <row r="35" spans="1:9" ht="15" customHeight="1" x14ac:dyDescent="0.35">
      <c r="A35" s="13" t="s">
        <v>104</v>
      </c>
      <c r="B35" s="13" t="s">
        <v>133</v>
      </c>
      <c r="H35" s="19"/>
    </row>
    <row r="36" spans="1:9" ht="15" customHeight="1" x14ac:dyDescent="0.35">
      <c r="A36" s="13" t="s">
        <v>100</v>
      </c>
      <c r="B36" s="13" t="s">
        <v>142</v>
      </c>
      <c r="H36" s="19"/>
      <c r="I36" s="19"/>
    </row>
    <row r="37" spans="1:9" ht="15" customHeight="1" x14ac:dyDescent="0.35">
      <c r="A37" s="13" t="s">
        <v>101</v>
      </c>
      <c r="B37" s="13" t="s">
        <v>144</v>
      </c>
      <c r="H37" s="19"/>
      <c r="I37" s="19"/>
    </row>
    <row r="38" spans="1:9" ht="15" customHeight="1" x14ac:dyDescent="0.35">
      <c r="A38" s="13" t="s">
        <v>102</v>
      </c>
      <c r="B38" s="13" t="s">
        <v>145</v>
      </c>
      <c r="H38" s="19"/>
      <c r="I38" s="19"/>
    </row>
    <row r="39" spans="1:9" ht="15" customHeight="1" x14ac:dyDescent="0.35">
      <c r="A39" s="13" t="s">
        <v>2196</v>
      </c>
      <c r="B39" s="13" t="s">
        <v>2197</v>
      </c>
      <c r="H39" s="19"/>
      <c r="I39" s="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061DA-BBF6-4114-B506-48B56A1B50D1}">
  <dimension ref="A1:C3"/>
  <sheetViews>
    <sheetView workbookViewId="0"/>
  </sheetViews>
  <sheetFormatPr defaultRowHeight="14.5" x14ac:dyDescent="0.35"/>
  <cols>
    <col min="1" max="1" width="11.81640625" bestFit="1" customWidth="1"/>
    <col min="2" max="2" width="17.36328125" bestFit="1" customWidth="1"/>
  </cols>
  <sheetData>
    <row r="1" spans="1:3" x14ac:dyDescent="0.35">
      <c r="A1" s="14" t="s">
        <v>2194</v>
      </c>
      <c r="B1" s="14" t="s">
        <v>2332</v>
      </c>
    </row>
    <row r="2" spans="1:3" x14ac:dyDescent="0.35">
      <c r="A2" s="17" t="s">
        <v>1190</v>
      </c>
      <c r="B2" s="17" t="s">
        <v>2333</v>
      </c>
      <c r="C2" s="20"/>
    </row>
    <row r="3" spans="1:3" x14ac:dyDescent="0.35">
      <c r="A3" s="17" t="s">
        <v>2334</v>
      </c>
      <c r="B3" s="17" t="s">
        <v>2335</v>
      </c>
      <c r="C3"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CC2D6-7584-4182-B5EC-AD4FD6C593BA}">
  <dimension ref="A1:C21"/>
  <sheetViews>
    <sheetView workbookViewId="0"/>
  </sheetViews>
  <sheetFormatPr defaultColWidth="9.1796875" defaultRowHeight="14.5" x14ac:dyDescent="0.35"/>
  <cols>
    <col min="1" max="1" width="26.81640625" style="11" bestFit="1" customWidth="1"/>
    <col min="2" max="2" width="188" style="11" bestFit="1" customWidth="1"/>
    <col min="3" max="16384" width="9.1796875" style="11"/>
  </cols>
  <sheetData>
    <row r="1" spans="1:3" s="12" customFormat="1" x14ac:dyDescent="0.35">
      <c r="A1" s="10" t="s">
        <v>2176</v>
      </c>
      <c r="B1" s="10" t="s">
        <v>2974</v>
      </c>
    </row>
    <row r="2" spans="1:3" x14ac:dyDescent="0.35">
      <c r="A2" s="13" t="s">
        <v>2303</v>
      </c>
      <c r="B2" s="13" t="s">
        <v>2304</v>
      </c>
      <c r="C2" s="19"/>
    </row>
    <row r="3" spans="1:3" x14ac:dyDescent="0.35">
      <c r="A3" s="13" t="s">
        <v>2305</v>
      </c>
      <c r="B3" s="13" t="s">
        <v>2306</v>
      </c>
      <c r="C3" s="19"/>
    </row>
    <row r="4" spans="1:3" x14ac:dyDescent="0.35">
      <c r="A4" s="13" t="s">
        <v>2307</v>
      </c>
      <c r="B4" s="13" t="s">
        <v>2308</v>
      </c>
      <c r="C4" s="19"/>
    </row>
    <row r="5" spans="1:3" x14ac:dyDescent="0.35">
      <c r="A5" s="13" t="s">
        <v>2309</v>
      </c>
      <c r="B5" s="13" t="s">
        <v>2310</v>
      </c>
      <c r="C5" s="19"/>
    </row>
    <row r="6" spans="1:3" x14ac:dyDescent="0.35">
      <c r="A6" s="13" t="s">
        <v>2208</v>
      </c>
      <c r="B6" s="13" t="s">
        <v>2311</v>
      </c>
      <c r="C6" s="19"/>
    </row>
    <row r="7" spans="1:3" x14ac:dyDescent="0.35">
      <c r="A7" s="13" t="s">
        <v>2082</v>
      </c>
      <c r="B7" s="13" t="s">
        <v>2200</v>
      </c>
      <c r="C7" s="19"/>
    </row>
    <row r="8" spans="1:3" x14ac:dyDescent="0.35">
      <c r="A8" s="13" t="s">
        <v>2202</v>
      </c>
      <c r="B8" s="13" t="s">
        <v>2203</v>
      </c>
      <c r="C8" s="19"/>
    </row>
    <row r="9" spans="1:3" x14ac:dyDescent="0.35">
      <c r="A9" s="13" t="s">
        <v>2117</v>
      </c>
      <c r="B9" s="13" t="s">
        <v>2207</v>
      </c>
      <c r="C9" s="19"/>
    </row>
    <row r="10" spans="1:3" x14ac:dyDescent="0.35">
      <c r="A10" s="13" t="s">
        <v>2210</v>
      </c>
      <c r="B10" s="13" t="s">
        <v>2211</v>
      </c>
      <c r="C10" s="19"/>
    </row>
    <row r="11" spans="1:3" x14ac:dyDescent="0.35">
      <c r="A11" s="13" t="s">
        <v>2212</v>
      </c>
      <c r="B11" s="13" t="s">
        <v>2213</v>
      </c>
      <c r="C11" s="19"/>
    </row>
    <row r="12" spans="1:3" x14ac:dyDescent="0.35">
      <c r="A12" s="13" t="s">
        <v>2214</v>
      </c>
      <c r="B12" s="13" t="s">
        <v>2215</v>
      </c>
      <c r="C12" s="19"/>
    </row>
    <row r="13" spans="1:3" x14ac:dyDescent="0.35">
      <c r="A13" s="13" t="s">
        <v>1042</v>
      </c>
      <c r="B13" s="13" t="s">
        <v>2216</v>
      </c>
      <c r="C13" s="19"/>
    </row>
    <row r="14" spans="1:3" x14ac:dyDescent="0.35">
      <c r="A14" s="13" t="s">
        <v>1196</v>
      </c>
      <c r="B14" s="13" t="s">
        <v>2217</v>
      </c>
      <c r="C14" s="19"/>
    </row>
    <row r="15" spans="1:3" x14ac:dyDescent="0.35">
      <c r="B15" s="13"/>
    </row>
    <row r="16" spans="1:3" x14ac:dyDescent="0.35">
      <c r="B16" s="13"/>
    </row>
    <row r="17" spans="2:2" x14ac:dyDescent="0.35">
      <c r="B17" s="13"/>
    </row>
    <row r="18" spans="2:2" x14ac:dyDescent="0.35">
      <c r="B18" s="13"/>
    </row>
    <row r="19" spans="2:2" x14ac:dyDescent="0.35">
      <c r="B19" s="13"/>
    </row>
    <row r="20" spans="2:2" x14ac:dyDescent="0.35">
      <c r="B20" s="13"/>
    </row>
    <row r="21" spans="2:2" x14ac:dyDescent="0.35">
      <c r="B21" s="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6238-F9A5-4EC7-A27F-DF506D8AF49C}">
  <dimension ref="A1:B10"/>
  <sheetViews>
    <sheetView workbookViewId="0"/>
  </sheetViews>
  <sheetFormatPr defaultColWidth="9.1796875" defaultRowHeight="15" customHeight="1" x14ac:dyDescent="0.35"/>
  <cols>
    <col min="1" max="1" width="24.81640625" style="11" bestFit="1" customWidth="1"/>
    <col min="2" max="2" width="68.7265625" style="11" bestFit="1" customWidth="1"/>
    <col min="3" max="16384" width="9.1796875" style="11"/>
  </cols>
  <sheetData>
    <row r="1" spans="1:2" s="12" customFormat="1" ht="14.5" x14ac:dyDescent="0.35">
      <c r="A1" s="10" t="s">
        <v>2177</v>
      </c>
      <c r="B1" s="10" t="s">
        <v>2296</v>
      </c>
    </row>
    <row r="2" spans="1:2" ht="14.5" x14ac:dyDescent="0.35">
      <c r="A2" s="13" t="s">
        <v>607</v>
      </c>
      <c r="B2" s="13" t="s">
        <v>2297</v>
      </c>
    </row>
    <row r="3" spans="1:2" ht="14.5" x14ac:dyDescent="0.35">
      <c r="A3" s="13" t="s">
        <v>2298</v>
      </c>
      <c r="B3" s="13" t="s">
        <v>2299</v>
      </c>
    </row>
    <row r="4" spans="1:2" ht="14.5" x14ac:dyDescent="0.35">
      <c r="A4" s="13" t="s">
        <v>2300</v>
      </c>
      <c r="B4" s="13" t="s">
        <v>2301</v>
      </c>
    </row>
    <row r="5" spans="1:2" ht="14.5" x14ac:dyDescent="0.35">
      <c r="A5" s="13" t="s">
        <v>2198</v>
      </c>
      <c r="B5" s="13" t="s">
        <v>2302</v>
      </c>
    </row>
    <row r="6" spans="1:2" ht="14.5" x14ac:dyDescent="0.35">
      <c r="B6" s="13"/>
    </row>
    <row r="7" spans="1:2" ht="14.5" x14ac:dyDescent="0.35">
      <c r="B7" s="13"/>
    </row>
    <row r="8" spans="1:2" ht="14.5" x14ac:dyDescent="0.35">
      <c r="B8" s="13"/>
    </row>
    <row r="9" spans="1:2" ht="14.5" x14ac:dyDescent="0.35">
      <c r="B9" s="13"/>
    </row>
    <row r="10" spans="1:2" ht="14.5" x14ac:dyDescent="0.35">
      <c r="B10"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README</vt:lpstr>
      <vt:lpstr>BiasPC</vt:lpstr>
      <vt:lpstr>CBSeg2003</vt:lpstr>
      <vt:lpstr>CloudCover</vt:lpstr>
      <vt:lpstr>DataCollector</vt:lpstr>
      <vt:lpstr>DataProvider</vt:lpstr>
      <vt:lpstr>FallLine</vt:lpstr>
      <vt:lpstr>FieldActivityEventType</vt:lpstr>
      <vt:lpstr>FieldActivityRemark</vt:lpstr>
      <vt:lpstr>FieldActivitySiteType</vt:lpstr>
      <vt:lpstr>FIPS</vt:lpstr>
      <vt:lpstr>FlowStage</vt:lpstr>
      <vt:lpstr>Lab</vt:lpstr>
      <vt:lpstr>Layer</vt:lpstr>
      <vt:lpstr>LLDatum</vt:lpstr>
      <vt:lpstr>MeasureUnit</vt:lpstr>
      <vt:lpstr>Method</vt:lpstr>
      <vt:lpstr>Parameter</vt:lpstr>
      <vt:lpstr>PrecipType</vt:lpstr>
      <vt:lpstr>PrecisionPC</vt:lpstr>
      <vt:lpstr>Problem</vt:lpstr>
      <vt:lpstr>Program</vt:lpstr>
      <vt:lpstr>Project</vt:lpstr>
      <vt:lpstr>Qualifier</vt:lpstr>
      <vt:lpstr>SampleReplicate</vt:lpstr>
      <vt:lpstr>SampleType</vt:lpstr>
      <vt:lpstr>SegmentShed2009</vt:lpstr>
      <vt:lpstr>TideStage</vt:lpstr>
      <vt:lpstr>TierLevel</vt:lpstr>
      <vt:lpstr>USGSGage</vt:lpstr>
      <vt:lpstr>WaveHeight</vt:lpstr>
      <vt:lpstr>WindDirection</vt:lpstr>
      <vt:lpstr>WindSpeed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Mallonee</dc:creator>
  <cp:lastModifiedBy>Mary Stack</cp:lastModifiedBy>
  <dcterms:created xsi:type="dcterms:W3CDTF">2024-07-09T18:53:56Z</dcterms:created>
  <dcterms:modified xsi:type="dcterms:W3CDTF">2026-05-22T17:47:43Z</dcterms:modified>
</cp:coreProperties>
</file>