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cbpo-my.sharepoint.com/personal/eyoung_chesapeakebay_net/Documents/Documents/DataHub/DataHub Modernization/Upload to S3/LookupFiles/"/>
    </mc:Choice>
  </mc:AlternateContent>
  <xr:revisionPtr revIDLastSave="158" documentId="8_{9BF3296C-758E-42FF-A8C6-1E6539E27FEC}" xr6:coauthVersionLast="47" xr6:coauthVersionMax="47" xr10:uidLastSave="{8832A403-61BE-4642-81A5-034B3AC2D9D8}"/>
  <bookViews>
    <workbookView xWindow="-110" yWindow="-110" windowWidth="19420" windowHeight="10300" tabRatio="803" xr2:uid="{A5424D05-C2F1-4EC9-B13F-9644B66B9FC4}"/>
  </bookViews>
  <sheets>
    <sheet name="README" sheetId="1" r:id="rId1"/>
    <sheet name="BiologicalMethod" sheetId="11" r:id="rId2"/>
    <sheet name="BottomType" sheetId="17" r:id="rId3"/>
    <sheet name="CBPBioRegion" sheetId="19" r:id="rId4"/>
    <sheet name="CBSeg2003" sheetId="6" r:id="rId5"/>
    <sheet name="DataCollector" sheetId="5" r:id="rId6"/>
    <sheet name="DataProvider" sheetId="4" r:id="rId7"/>
    <sheet name="EcoRegionLevel4" sheetId="10" r:id="rId8"/>
    <sheet name="FieldActivitySiteType" sheetId="2" r:id="rId9"/>
    <sheet name="FIPS" sheetId="9" r:id="rId10"/>
    <sheet name="IndicatorMethod" sheetId="20" r:id="rId11"/>
    <sheet name="IndicatorMetric" sheetId="18" r:id="rId12"/>
    <sheet name="Lab" sheetId="15" r:id="rId13"/>
    <sheet name="LLDatum" sheetId="7" r:id="rId14"/>
    <sheet name="MeasureUnit" sheetId="14" r:id="rId15"/>
    <sheet name="Method" sheetId="16" r:id="rId16"/>
    <sheet name="Parameter_B" sheetId="12" r:id="rId17"/>
    <sheet name="Parameter_WQS" sheetId="13" r:id="rId18"/>
    <sheet name="Project" sheetId="3" r:id="rId19"/>
    <sheet name="SalinityRegime" sheetId="23" r:id="rId20"/>
    <sheet name="SampleReplicate" sheetId="25" r:id="rId21"/>
    <sheet name="SampleType" sheetId="26" r:id="rId22"/>
    <sheet name="SampleVolumeUnit" sheetId="24" r:id="rId23"/>
    <sheet name="SamplingEquipment" sheetId="22" r:id="rId24"/>
    <sheet name="Season" sheetId="21" r:id="rId25"/>
    <sheet name="SegmentShed2009" sheetId="8" r:id="rId2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B32" i="1"/>
  <c r="B31" i="1"/>
  <c r="B30" i="1"/>
  <c r="B29" i="1"/>
  <c r="B28" i="1"/>
  <c r="B27" i="1"/>
  <c r="B26" i="1"/>
  <c r="B25" i="1"/>
  <c r="B22" i="1"/>
  <c r="B21" i="1"/>
  <c r="B20" i="1"/>
  <c r="B19" i="1"/>
  <c r="B18" i="1"/>
  <c r="B17" i="1"/>
  <c r="B16" i="1"/>
  <c r="B15" i="1"/>
  <c r="B14" i="1"/>
  <c r="B13" i="1"/>
  <c r="B12" i="1"/>
  <c r="B11" i="1"/>
  <c r="B10" i="1"/>
  <c r="B9" i="1"/>
</calcChain>
</file>

<file path=xl/sharedStrings.xml><?xml version="1.0" encoding="utf-8"?>
<sst xmlns="http://schemas.openxmlformats.org/spreadsheetml/2006/main" count="2381" uniqueCount="1727">
  <si>
    <t>Version</t>
  </si>
  <si>
    <t>DataHub Living Resources Lookup Tables</t>
  </si>
  <si>
    <t>FieldActivitySiteTypeCodeDescription</t>
  </si>
  <si>
    <t xml:space="preserve">F </t>
  </si>
  <si>
    <t>Fixed Sampling Site-site defined by geography (within a 1 km radius from a fixed location) and by specific habitat (depth and substrate) criteria</t>
  </si>
  <si>
    <t xml:space="preserve">R </t>
  </si>
  <si>
    <t>Random Site- site was randomly selected for sampling within predefined strata. No other weighting criteria was applied.</t>
  </si>
  <si>
    <t xml:space="preserve">U </t>
  </si>
  <si>
    <t>Unspecified Site -Site where protocol for site selection was not provided</t>
  </si>
  <si>
    <t>Project</t>
  </si>
  <si>
    <t>ProjectName</t>
  </si>
  <si>
    <t>ProjectTypeName</t>
  </si>
  <si>
    <t>CBEN</t>
  </si>
  <si>
    <t>Coastal Bays Benthic Monitoring Program</t>
  </si>
  <si>
    <t>Tidal Benthic Data</t>
  </si>
  <si>
    <t>HBEN</t>
  </si>
  <si>
    <t>Historic Tidal Benthic Monitoring Programs</t>
  </si>
  <si>
    <t>NTBEN</t>
  </si>
  <si>
    <t>Nontidal Benthic Monitoring Project</t>
  </si>
  <si>
    <t>Nontidal Benthic Data</t>
  </si>
  <si>
    <t>SBEN</t>
  </si>
  <si>
    <t>Special Tidal Benthic Monitoring Programs</t>
  </si>
  <si>
    <t>MEZ</t>
  </si>
  <si>
    <t>Tidal Mesozooplankton Monitoring Project</t>
  </si>
  <si>
    <t>Tidal Plankton Data</t>
  </si>
  <si>
    <t>PROD</t>
  </si>
  <si>
    <t>Tidal Primary Production Monitoring Project</t>
  </si>
  <si>
    <t>MIZ</t>
  </si>
  <si>
    <t>Tidal Microzooplankton Monitoring Project</t>
  </si>
  <si>
    <t>PHYTP</t>
  </si>
  <si>
    <t>Tidal Phytoplankton Monitoring Project</t>
  </si>
  <si>
    <t>PICOP</t>
  </si>
  <si>
    <t>Tidal Picoplankton Monitoring Project</t>
  </si>
  <si>
    <t>BEN</t>
  </si>
  <si>
    <t>Tidal Benthic Monitoring Project</t>
  </si>
  <si>
    <t>DataProvider</t>
  </si>
  <si>
    <t>AACO</t>
  </si>
  <si>
    <t>OrganizationIdentifier</t>
  </si>
  <si>
    <t>OrganizationFormalName</t>
  </si>
  <si>
    <t>AACO/DPW/WERS</t>
  </si>
  <si>
    <t>Anne Arundel County Department of Public Works - Watershed, Ecosystem and Watershed Services</t>
  </si>
  <si>
    <t>BAL</t>
  </si>
  <si>
    <t>BAL/DPW/SMP</t>
  </si>
  <si>
    <t>City of Baltimore-Department of Public Works,-Water Quality Monitoring and Inspections Section</t>
  </si>
  <si>
    <t>BCO</t>
  </si>
  <si>
    <t>BCO/DEP/BCWMP</t>
  </si>
  <si>
    <t>Baltimore County Department of Environmental Protection and Sustainability-Watershed Management and Monitoring Section</t>
  </si>
  <si>
    <t>CMC</t>
  </si>
  <si>
    <t>Chesapeake Monitoring Cooperative; Alliance for the Chesapeake Bay</t>
  </si>
  <si>
    <t>DCDOEE</t>
  </si>
  <si>
    <t>DCDOEE/SMP</t>
  </si>
  <si>
    <t>District of Columbia Department of Energy and Environment-Stream Monitoring Program</t>
  </si>
  <si>
    <t xml:space="preserve">DEDNREC  </t>
  </si>
  <si>
    <t>DEDNREC</t>
  </si>
  <si>
    <t>Delaware Department of Natural Resources and Environmental Control-Division of Water Resources, General Assessment Monitoring Network</t>
  </si>
  <si>
    <t>FCO</t>
  </si>
  <si>
    <t>FCO/OCE/OSER</t>
  </si>
  <si>
    <t>Frederick County Government/Office of the County Executive/Office of Sustainability and Environmental Resources</t>
  </si>
  <si>
    <t>FXCO</t>
  </si>
  <si>
    <t>FXCO/DPWES/WPAB</t>
  </si>
  <si>
    <t>Fairfax County Department of Public Works and Environmental Services,Watershed Planning and Assessment Branch</t>
  </si>
  <si>
    <t>HCO</t>
  </si>
  <si>
    <t>HCO/DPW/BEW/SMD</t>
  </si>
  <si>
    <t>Howard County Department of Public Works,Bureau of Environmental Services, Stormwater Management Division</t>
  </si>
  <si>
    <t>ICPRB</t>
  </si>
  <si>
    <t>Interstate Commission on the Potomac River Basin</t>
  </si>
  <si>
    <t>LCO</t>
  </si>
  <si>
    <t>LCO/DBD/LCSAP</t>
  </si>
  <si>
    <t>Loudoun County Department Of Building And Development, Water Resources Team</t>
  </si>
  <si>
    <t>MCO</t>
  </si>
  <si>
    <t>MOCO/SPS/MCSMP</t>
  </si>
  <si>
    <t>Montgomery County Department of Environmental Protection</t>
  </si>
  <si>
    <t>MDDNR</t>
  </si>
  <si>
    <t>Maryland Department of Natural Resources</t>
  </si>
  <si>
    <t>MDE</t>
  </si>
  <si>
    <t>Maryland Department of the Environment</t>
  </si>
  <si>
    <t>NOAA</t>
  </si>
  <si>
    <t>NOAA/NST</t>
  </si>
  <si>
    <t>NOAA-National Status And Trends Program, Center for Coastal Monitoring and Assessment</t>
  </si>
  <si>
    <t>NPS</t>
  </si>
  <si>
    <t>National Park Service</t>
  </si>
  <si>
    <t xml:space="preserve">NYSDEC  </t>
  </si>
  <si>
    <t>New York State Department of Environmental Conservation, Routine Statewide Monitoring Program</t>
  </si>
  <si>
    <t>PADEP</t>
  </si>
  <si>
    <t>Pennsylvania Department Of Environmental Protection</t>
  </si>
  <si>
    <t>PGCO</t>
  </si>
  <si>
    <t>PGCO/DES/WQCT</t>
  </si>
  <si>
    <t>Prince Georges County Department of Environmental Services-Water Quality and Compliance Team</t>
  </si>
  <si>
    <t>SHEN</t>
  </si>
  <si>
    <t>Shenandoah National Park</t>
  </si>
  <si>
    <t>SRBC</t>
  </si>
  <si>
    <t>Susquehanna River Basin Commission</t>
  </si>
  <si>
    <t xml:space="preserve">USEPA  </t>
  </si>
  <si>
    <t>USEPA/WSA</t>
  </si>
  <si>
    <t>US EPA-Wadeable Stream Assessment Program</t>
  </si>
  <si>
    <t xml:space="preserve">USFS   </t>
  </si>
  <si>
    <t>USFS/SA</t>
  </si>
  <si>
    <t>National Forest Service, George Washington &amp; Jefferson National Forest, Stream Assessment</t>
  </si>
  <si>
    <t>USGS</t>
  </si>
  <si>
    <t>United States Geological Survey</t>
  </si>
  <si>
    <t>VADEQ</t>
  </si>
  <si>
    <t>Virginia Department of Environmental Quality-Central Office</t>
  </si>
  <si>
    <t xml:space="preserve">VCU    </t>
  </si>
  <si>
    <t>VCU/LHL</t>
  </si>
  <si>
    <t>Virginia Commonwealth University-Old Linwood Hall Laboratory</t>
  </si>
  <si>
    <t xml:space="preserve">WVDEP  </t>
  </si>
  <si>
    <t>WVDEP/SAP</t>
  </si>
  <si>
    <t>West Virginia Department of Environmental Protection (DEP), Division of Water and Waste Management, Steam Assessment Program</t>
  </si>
  <si>
    <t>DataCollector</t>
  </si>
  <si>
    <t>ANS</t>
  </si>
  <si>
    <t>Morgan State University, Patuxent Environmental &amp; Aquatic Research Laboratory</t>
  </si>
  <si>
    <t>ANS/BEL</t>
  </si>
  <si>
    <t>Academy of Natural Sciences/Benthic Ecology Laboratory</t>
  </si>
  <si>
    <t>CBL/BEL</t>
  </si>
  <si>
    <t>Chesapeake Biological Laboratory/Benthic Ecology Laboratory</t>
  </si>
  <si>
    <t>DCDOH</t>
  </si>
  <si>
    <t>District of Columbia, Department of Health</t>
  </si>
  <si>
    <t>ERDA</t>
  </si>
  <si>
    <t>United States Energy Research and Development Administration</t>
  </si>
  <si>
    <t>MMES</t>
  </si>
  <si>
    <t>Martin Marietta Environmental Services-Now Versar Incorporated</t>
  </si>
  <si>
    <t>MSU/PEARL</t>
  </si>
  <si>
    <t>ODU</t>
  </si>
  <si>
    <t>Old Dominion University,  Department of Chemistry and Biochemistry, Water Quality Laboratory</t>
  </si>
  <si>
    <t>ODU/BEL</t>
  </si>
  <si>
    <t>Old Dominion University, Benthic Ecology Laboratory</t>
  </si>
  <si>
    <t>ODU/PEL</t>
  </si>
  <si>
    <t>Old Dominion University, Plankton Ecology Laboratory</t>
  </si>
  <si>
    <t>SMCM</t>
  </si>
  <si>
    <t>St Mary's College of Maryland</t>
  </si>
  <si>
    <t>USEPA/MAIA</t>
  </si>
  <si>
    <t>US EPA-Mid-Atlantic Highlands Assessment Program</t>
  </si>
  <si>
    <t>USGSPA</t>
  </si>
  <si>
    <t>USGS Pennsylvania Water Science Center</t>
  </si>
  <si>
    <t>USGSVA</t>
  </si>
  <si>
    <t>USGS Virginia Water Science Center</t>
  </si>
  <si>
    <t>VADEQ/NRO</t>
  </si>
  <si>
    <t>Virginia Department of Environmental Quality - Northern Regional Office</t>
  </si>
  <si>
    <t>VADEQ/PRO</t>
  </si>
  <si>
    <t>Virginia Department of Environmental Quality - Piedmont Regional Office</t>
  </si>
  <si>
    <t>VERSAR/EME</t>
  </si>
  <si>
    <t>Versar Incorporated-Estuarine and Marine Ecology</t>
  </si>
  <si>
    <t>VERSAR/EME/BEL</t>
  </si>
  <si>
    <t>Versar Incorporated-Estuarine and Marine Ecology, Benthic Ecology Laboratory</t>
  </si>
  <si>
    <t>VIMS</t>
  </si>
  <si>
    <t>Virginia Institute of Marine Science</t>
  </si>
  <si>
    <t>CBSeg2003</t>
  </si>
  <si>
    <t>CBSegment2003Description</t>
  </si>
  <si>
    <t xml:space="preserve">MANMH </t>
  </si>
  <si>
    <t>Manokin River-Mesohaline Region</t>
  </si>
  <si>
    <t xml:space="preserve">SVCPH </t>
  </si>
  <si>
    <t>Southern Virginia Coastal Bays-Polyhaline Region</t>
  </si>
  <si>
    <t xml:space="preserve">MATTF </t>
  </si>
  <si>
    <t>Mattawoman Creek-Tidal Fresh Region</t>
  </si>
  <si>
    <t xml:space="preserve">PMKTF </t>
  </si>
  <si>
    <t>Pamunkey River-Tidal Fresh Region</t>
  </si>
  <si>
    <t xml:space="preserve">NANMH </t>
  </si>
  <si>
    <t>Nanticoke River-Mesohaline Region</t>
  </si>
  <si>
    <t xml:space="preserve">RPPMH </t>
  </si>
  <si>
    <t>Rappahannock River-Mesohaline Region</t>
  </si>
  <si>
    <t xml:space="preserve">POTMH </t>
  </si>
  <si>
    <t>Potomac River-Mesohaline Region</t>
  </si>
  <si>
    <t xml:space="preserve">PAXMH </t>
  </si>
  <si>
    <t>Patuxent River-Mesohaline Region</t>
  </si>
  <si>
    <t xml:space="preserve">CHNPH </t>
  </si>
  <si>
    <t>Chincoteaque Bay-Polyhaline Region</t>
  </si>
  <si>
    <t xml:space="preserve">YRKMH </t>
  </si>
  <si>
    <t>York River-Mesohaline Region</t>
  </si>
  <si>
    <t xml:space="preserve">MAGMH </t>
  </si>
  <si>
    <t>Magothy River-Mesohaline Region</t>
  </si>
  <si>
    <t xml:space="preserve">CB3MH </t>
  </si>
  <si>
    <t>Chesapeake Bay-Mesohaline Region</t>
  </si>
  <si>
    <t xml:space="preserve">LCHMH </t>
  </si>
  <si>
    <t>Little Choptank River-Mesohaline Region</t>
  </si>
  <si>
    <t xml:space="preserve">CHSTF </t>
  </si>
  <si>
    <t>Chester River-Tidal Fresh Region</t>
  </si>
  <si>
    <t xml:space="preserve">WSTMH </t>
  </si>
  <si>
    <t>West River-Mesohaline Region</t>
  </si>
  <si>
    <t xml:space="preserve">POTTF </t>
  </si>
  <si>
    <t>Potomac River-Tidal Fresh Region</t>
  </si>
  <si>
    <t xml:space="preserve">CHKOH </t>
  </si>
  <si>
    <t>Chickahominy River-Oligohaline Region</t>
  </si>
  <si>
    <t xml:space="preserve">PATMH </t>
  </si>
  <si>
    <t>Patapsco River-Mesohaline Region</t>
  </si>
  <si>
    <t xml:space="preserve">JMSTF </t>
  </si>
  <si>
    <t>James River-Tidal Fresh Region</t>
  </si>
  <si>
    <t xml:space="preserve">WICMH </t>
  </si>
  <si>
    <t>Wicomico River-Mesohaline Region</t>
  </si>
  <si>
    <t xml:space="preserve">CB4MH </t>
  </si>
  <si>
    <t xml:space="preserve">CHSMH </t>
  </si>
  <si>
    <t>Chester River-Mesohaline Region</t>
  </si>
  <si>
    <t xml:space="preserve">MOBPH </t>
  </si>
  <si>
    <t>Mobjack Bay-Polyhaline Region</t>
  </si>
  <si>
    <t xml:space="preserve">BIGMH </t>
  </si>
  <si>
    <t>Big Annemessex River-Mesohaline Region</t>
  </si>
  <si>
    <t xml:space="preserve">PISTF </t>
  </si>
  <si>
    <t>Piscataway Creek-Tidal Fresh Region</t>
  </si>
  <si>
    <t xml:space="preserve">CB8PH </t>
  </si>
  <si>
    <t>Chesapeake Bay-Polyhaline Region</t>
  </si>
  <si>
    <t xml:space="preserve">POCMH </t>
  </si>
  <si>
    <t>Pocomoke River-Mesohaline Region</t>
  </si>
  <si>
    <t xml:space="preserve">NGISS </t>
  </si>
  <si>
    <t>Tidal Station No GIS Segment</t>
  </si>
  <si>
    <t xml:space="preserve">LYNPH </t>
  </si>
  <si>
    <t>Lynnhaven River-Polyhaline Region</t>
  </si>
  <si>
    <t xml:space="preserve">WBEMH </t>
  </si>
  <si>
    <t>West Branch Elizabeth River-Mesohaline Region</t>
  </si>
  <si>
    <t>CHOMH1</t>
  </si>
  <si>
    <t>Choptank River-Mesohaline Region 1</t>
  </si>
  <si>
    <t xml:space="preserve">JMSOH </t>
  </si>
  <si>
    <t>James River-Oligohaline Region</t>
  </si>
  <si>
    <t xml:space="preserve">CRRMH </t>
  </si>
  <si>
    <t>Corrotoman River-Mesohaline Region</t>
  </si>
  <si>
    <t xml:space="preserve">TANMH </t>
  </si>
  <si>
    <t>Tangier Sound-Mesohaline Region</t>
  </si>
  <si>
    <t xml:space="preserve">ELIMH </t>
  </si>
  <si>
    <t>Elizabeth River-Mesohaline Region</t>
  </si>
  <si>
    <t xml:space="preserve">BOHOH </t>
  </si>
  <si>
    <t>Bohemia River-Oligohaline Region</t>
  </si>
  <si>
    <t xml:space="preserve">POCTF </t>
  </si>
  <si>
    <t>Pocomoke River-Tidal Fresh Region</t>
  </si>
  <si>
    <t xml:space="preserve">NANOH </t>
  </si>
  <si>
    <t>Nanticoke River-Oligohaline Region</t>
  </si>
  <si>
    <t xml:space="preserve">PMKOH </t>
  </si>
  <si>
    <t>Pamunkey River-Oligohaline Region</t>
  </si>
  <si>
    <t xml:space="preserve">POCOH </t>
  </si>
  <si>
    <t>Pocomoke River-Oligohaline Region</t>
  </si>
  <si>
    <t xml:space="preserve">CB5MH </t>
  </si>
  <si>
    <t>CHOMH2</t>
  </si>
  <si>
    <t>Choptank River-Mesohaline Region 2</t>
  </si>
  <si>
    <t xml:space="preserve">JMSPH </t>
  </si>
  <si>
    <t>James River-Polyhaline Region</t>
  </si>
  <si>
    <t xml:space="preserve">C&amp;DOH </t>
  </si>
  <si>
    <t>C&amp;D Canal-Oligohaline Region</t>
  </si>
  <si>
    <t xml:space="preserve">PIAMH </t>
  </si>
  <si>
    <t>Piankatank River-Mesohaline Region</t>
  </si>
  <si>
    <t xml:space="preserve">SOUMH </t>
  </si>
  <si>
    <t>South River-Mesohaline Region</t>
  </si>
  <si>
    <t xml:space="preserve">CB6PH </t>
  </si>
  <si>
    <t xml:space="preserve">FSBMH </t>
  </si>
  <si>
    <t>Fishing Bay-Mesohaline Region</t>
  </si>
  <si>
    <t xml:space="preserve">MPNOH </t>
  </si>
  <si>
    <t>Mattaponi River-Oligohaline Region</t>
  </si>
  <si>
    <t xml:space="preserve">PAXTF </t>
  </si>
  <si>
    <t>Patuxent River-Tidal Fresh Region</t>
  </si>
  <si>
    <t xml:space="preserve">BSHOH </t>
  </si>
  <si>
    <t>Bush River-Oligohaline Region</t>
  </si>
  <si>
    <t xml:space="preserve">POTOH </t>
  </si>
  <si>
    <t>Potomac River-Oligohaline Region</t>
  </si>
  <si>
    <t xml:space="preserve">LAFMH </t>
  </si>
  <si>
    <t>Lafayette River-Mesohaline Region</t>
  </si>
  <si>
    <t xml:space="preserve">CB1TF </t>
  </si>
  <si>
    <t>Chesapeake Bay-Tidal Fresh Region</t>
  </si>
  <si>
    <t xml:space="preserve">CB7PH </t>
  </si>
  <si>
    <t xml:space="preserve">SASOH </t>
  </si>
  <si>
    <t>Sassafras River-Oligohaline Region</t>
  </si>
  <si>
    <t xml:space="preserve">SBEMH </t>
  </si>
  <si>
    <t>South Branch Elizabeth River-Mesohaline Region</t>
  </si>
  <si>
    <t xml:space="preserve">RHDMH </t>
  </si>
  <si>
    <t>Rhode River-Mesohaline Region</t>
  </si>
  <si>
    <t xml:space="preserve">RPPTF </t>
  </si>
  <si>
    <t>Rappahannock River-Tidal Fresh Region</t>
  </si>
  <si>
    <t xml:space="preserve">PAXOH </t>
  </si>
  <si>
    <t>Patuxent River-Oligohaline Region</t>
  </si>
  <si>
    <t xml:space="preserve">NORTF </t>
  </si>
  <si>
    <t>Northeast River-Tidal Fresh Region</t>
  </si>
  <si>
    <t xml:space="preserve">RPPOH </t>
  </si>
  <si>
    <t>Rappahannock River-Oligohaline Region</t>
  </si>
  <si>
    <t xml:space="preserve">EASMH </t>
  </si>
  <si>
    <t>Eastern Bay-Mesohaline Region</t>
  </si>
  <si>
    <t xml:space="preserve">ATLEH </t>
  </si>
  <si>
    <t>Atlantic Ocean-Euryhaline Region</t>
  </si>
  <si>
    <t xml:space="preserve">MIDOH </t>
  </si>
  <si>
    <t>Middle River-Oligohaline Region</t>
  </si>
  <si>
    <t xml:space="preserve">HNGMH </t>
  </si>
  <si>
    <t>Honga River-Mesohaline Region</t>
  </si>
  <si>
    <t xml:space="preserve">ELKOH </t>
  </si>
  <si>
    <t>Elk River-Oligohaline Region</t>
  </si>
  <si>
    <t xml:space="preserve">GUNOH </t>
  </si>
  <si>
    <t>Gunpowder River-Oligohaline Region</t>
  </si>
  <si>
    <t xml:space="preserve">EBEMH </t>
  </si>
  <si>
    <t>East Branch Elizabeth River-Mesohaline Region</t>
  </si>
  <si>
    <t xml:space="preserve">ELIPH </t>
  </si>
  <si>
    <t>Elizabeth River-Polyhaline Region</t>
  </si>
  <si>
    <t xml:space="preserve">WBRTF </t>
  </si>
  <si>
    <t>Western Branch-Tidal Fresh Region</t>
  </si>
  <si>
    <t xml:space="preserve">JMSMH </t>
  </si>
  <si>
    <t>James River-Mesohaline Region</t>
  </si>
  <si>
    <t xml:space="preserve">BACOH </t>
  </si>
  <si>
    <t>Back River-Oligohaline Region</t>
  </si>
  <si>
    <t xml:space="preserve">APPTF </t>
  </si>
  <si>
    <t>Appomattox River-Tidal Fresh Region</t>
  </si>
  <si>
    <t xml:space="preserve">CHSOH </t>
  </si>
  <si>
    <t>Chester River-Oligohaline Region</t>
  </si>
  <si>
    <t xml:space="preserve">NANTF </t>
  </si>
  <si>
    <t>Nanticoke River-Tidal Fresh Region</t>
  </si>
  <si>
    <t xml:space="preserve">CHOTF </t>
  </si>
  <si>
    <t>Choptank River-Tidal Fresh Region</t>
  </si>
  <si>
    <t xml:space="preserve">CB2OH </t>
  </si>
  <si>
    <t>Chesapeake Bay-Oligohaline Region</t>
  </si>
  <si>
    <t xml:space="preserve">YRKPH </t>
  </si>
  <si>
    <t>York River-Polyhaline Region</t>
  </si>
  <si>
    <t xml:space="preserve">SEVMH </t>
  </si>
  <si>
    <t>Severn River-Mesohaline Region</t>
  </si>
  <si>
    <t xml:space="preserve">MPNTF </t>
  </si>
  <si>
    <t>Mattaponi River-Tidal Fresh Region</t>
  </si>
  <si>
    <t xml:space="preserve">CHOOH </t>
  </si>
  <si>
    <t>Choptank River-Oligohaline Region</t>
  </si>
  <si>
    <t>LLDatum</t>
  </si>
  <si>
    <t>HorizontalCoordinateReferenceSystemDatumValueMeaning</t>
  </si>
  <si>
    <t xml:space="preserve">NAD83 </t>
  </si>
  <si>
    <t>North American Datum 1983</t>
  </si>
  <si>
    <t xml:space="preserve">WGS84 </t>
  </si>
  <si>
    <t>World Geodetic System 1984</t>
  </si>
  <si>
    <t>SegmentShed2009</t>
  </si>
  <si>
    <t>CBSegmentShed2009Description</t>
  </si>
  <si>
    <t xml:space="preserve">ANATF_DC  </t>
  </si>
  <si>
    <t>Anacostia River-Tidal Fresh Region In Dc</t>
  </si>
  <si>
    <t xml:space="preserve">ANATF_MD  </t>
  </si>
  <si>
    <t>Anacostia River-Tidal Fresh Region In Maryland</t>
  </si>
  <si>
    <t xml:space="preserve">APPTF     </t>
  </si>
  <si>
    <t xml:space="preserve">BACOH     </t>
  </si>
  <si>
    <t xml:space="preserve">BIGMH     </t>
  </si>
  <si>
    <t xml:space="preserve">BOHOH     </t>
  </si>
  <si>
    <t xml:space="preserve">BSHOH     </t>
  </si>
  <si>
    <t xml:space="preserve">C&amp;DOH_MD  </t>
  </si>
  <si>
    <t>C&amp;D Canal-Oligohaline Region In Maryland</t>
  </si>
  <si>
    <t xml:space="preserve">CB1TF     </t>
  </si>
  <si>
    <t xml:space="preserve">CB2OH     </t>
  </si>
  <si>
    <t xml:space="preserve">CB3MH     </t>
  </si>
  <si>
    <t xml:space="preserve">CB4MH     </t>
  </si>
  <si>
    <t xml:space="preserve">CB5MH_MD  </t>
  </si>
  <si>
    <t>Chesapeake Bay-Mesohaline Region In Maryland</t>
  </si>
  <si>
    <t xml:space="preserve">CB5MH_VA  </t>
  </si>
  <si>
    <t>Chesapeake Bay-Mesohaline Region In Virginia</t>
  </si>
  <si>
    <t xml:space="preserve">CB6PH     </t>
  </si>
  <si>
    <t xml:space="preserve">CB7PH     </t>
  </si>
  <si>
    <t xml:space="preserve">CHKOH     </t>
  </si>
  <si>
    <t xml:space="preserve">CHOMH1    </t>
  </si>
  <si>
    <t xml:space="preserve">CHOMH2    </t>
  </si>
  <si>
    <t xml:space="preserve">CHOOH     </t>
  </si>
  <si>
    <t xml:space="preserve">CHOTF     </t>
  </si>
  <si>
    <t xml:space="preserve">CHSMH     </t>
  </si>
  <si>
    <t xml:space="preserve">CHSOH     </t>
  </si>
  <si>
    <t xml:space="preserve">CHSTF     </t>
  </si>
  <si>
    <t xml:space="preserve">CRRMH     </t>
  </si>
  <si>
    <t xml:space="preserve">EASMH     </t>
  </si>
  <si>
    <t xml:space="preserve">EBEMH     </t>
  </si>
  <si>
    <t xml:space="preserve">ELKOH     </t>
  </si>
  <si>
    <t xml:space="preserve">FSBMH     </t>
  </si>
  <si>
    <t xml:space="preserve">GUNOH     </t>
  </si>
  <si>
    <t xml:space="preserve">JMSMH     </t>
  </si>
  <si>
    <t xml:space="preserve">JMSOH     </t>
  </si>
  <si>
    <t xml:space="preserve">JMSTF1    </t>
  </si>
  <si>
    <t>James River-Tidal Fresh Region Segment 1</t>
  </si>
  <si>
    <t xml:space="preserve">JMSTF2    </t>
  </si>
  <si>
    <t>James River-Tidal Fresh Region Segment 2</t>
  </si>
  <si>
    <t xml:space="preserve">LCHMH     </t>
  </si>
  <si>
    <t xml:space="preserve">MAGMH     </t>
  </si>
  <si>
    <t xml:space="preserve">MANMH     </t>
  </si>
  <si>
    <t xml:space="preserve">MATTF     </t>
  </si>
  <si>
    <t xml:space="preserve">MOBPH     </t>
  </si>
  <si>
    <t xml:space="preserve">MPNOH     </t>
  </si>
  <si>
    <t xml:space="preserve">MPNTF     </t>
  </si>
  <si>
    <t xml:space="preserve">NANMH     </t>
  </si>
  <si>
    <t xml:space="preserve">NANOH     </t>
  </si>
  <si>
    <t xml:space="preserve">NANTF_DE  </t>
  </si>
  <si>
    <t>Nanticoke River-Tidal Fresh Region In Delaware</t>
  </si>
  <si>
    <t xml:space="preserve">NANTF_MD  </t>
  </si>
  <si>
    <t>Nanticoke River-Tidal Fresh Region In Maryland</t>
  </si>
  <si>
    <t xml:space="preserve">NORTF     </t>
  </si>
  <si>
    <t xml:space="preserve">PATMH     </t>
  </si>
  <si>
    <t xml:space="preserve">PAXMH     </t>
  </si>
  <si>
    <t xml:space="preserve">PAXOH     </t>
  </si>
  <si>
    <t xml:space="preserve">PAXTF     </t>
  </si>
  <si>
    <t xml:space="preserve">PIAMH     </t>
  </si>
  <si>
    <t xml:space="preserve">PISTF     </t>
  </si>
  <si>
    <t xml:space="preserve">PMKTF     </t>
  </si>
  <si>
    <t xml:space="preserve">POCMH_MD  </t>
  </si>
  <si>
    <t>Pocomoke River-Mesohaline Region In Maryland</t>
  </si>
  <si>
    <t xml:space="preserve">POCMH_VA  </t>
  </si>
  <si>
    <t>Pocomoke River-Mesohaline Region In Virginia</t>
  </si>
  <si>
    <t xml:space="preserve">POCOH_MD  </t>
  </si>
  <si>
    <t>Pocomoke River-Oligohaline Region In Maryland</t>
  </si>
  <si>
    <t xml:space="preserve">POCOH_VA  </t>
  </si>
  <si>
    <t>Pocomoke River-Oligohaline Region In Virginia</t>
  </si>
  <si>
    <t xml:space="preserve">POCTF     </t>
  </si>
  <si>
    <t xml:space="preserve">POTMH_MD  </t>
  </si>
  <si>
    <t>Potomac River-Mesohaline Region In Maryland</t>
  </si>
  <si>
    <t xml:space="preserve">POTMH_VA  </t>
  </si>
  <si>
    <t>Potomac River-Mesohaline Region In Virginia</t>
  </si>
  <si>
    <t xml:space="preserve">POTOH_VA  </t>
  </si>
  <si>
    <t>Potomac River-Oligohaline Region In Virginia</t>
  </si>
  <si>
    <t xml:space="preserve">POTOH1_MD </t>
  </si>
  <si>
    <t>Potomac River-Oligohaline Region Segment 1 In Md</t>
  </si>
  <si>
    <t xml:space="preserve">POTOH2_MD </t>
  </si>
  <si>
    <t>Potomac River-Oligohaline Region Segment 2 In Md</t>
  </si>
  <si>
    <t xml:space="preserve">POTOH3_MD </t>
  </si>
  <si>
    <t>Potomac River-Oligohaline Region Segment 3 In Md</t>
  </si>
  <si>
    <t xml:space="preserve">POTTF_DC  </t>
  </si>
  <si>
    <t>Potomac River-Tidal Fresh Region In Dc</t>
  </si>
  <si>
    <t xml:space="preserve">POTTF_MD  </t>
  </si>
  <si>
    <t>Potomac River-Tidal Fresh Region In Maryland</t>
  </si>
  <si>
    <t xml:space="preserve">POTTF_VA  </t>
  </si>
  <si>
    <t>Potomac River-Tidal Fresh Region In Virginia</t>
  </si>
  <si>
    <t xml:space="preserve">RHDMH     </t>
  </si>
  <si>
    <t xml:space="preserve">RPPMH     </t>
  </si>
  <si>
    <t xml:space="preserve">RPPOH     </t>
  </si>
  <si>
    <t xml:space="preserve">RPPTF     </t>
  </si>
  <si>
    <t xml:space="preserve">SASOH     </t>
  </si>
  <si>
    <t xml:space="preserve">SEVMH     </t>
  </si>
  <si>
    <t xml:space="preserve">SOUMH     </t>
  </si>
  <si>
    <t xml:space="preserve">TANMH_MD  </t>
  </si>
  <si>
    <t>Tangier Sound-Mesohaline Region In Maryland</t>
  </si>
  <si>
    <t xml:space="preserve">TANMH_VA  </t>
  </si>
  <si>
    <t>Tangier Sound-Mesohaline Region In Virginia</t>
  </si>
  <si>
    <t xml:space="preserve">WBEMH     </t>
  </si>
  <si>
    <t xml:space="preserve">WBRTF     </t>
  </si>
  <si>
    <t xml:space="preserve">WICMH     </t>
  </si>
  <si>
    <t xml:space="preserve">WSTMH     </t>
  </si>
  <si>
    <t xml:space="preserve">YRKMH     </t>
  </si>
  <si>
    <t xml:space="preserve">YRKPH     </t>
  </si>
  <si>
    <t>Kent</t>
  </si>
  <si>
    <t>DE</t>
  </si>
  <si>
    <t>New Castle</t>
  </si>
  <si>
    <t>Sussex</t>
  </si>
  <si>
    <t>District Of Columbia</t>
  </si>
  <si>
    <t>DC</t>
  </si>
  <si>
    <t>Allegany</t>
  </si>
  <si>
    <t>MD</t>
  </si>
  <si>
    <t>Anne Arundel</t>
  </si>
  <si>
    <t>Baltimore</t>
  </si>
  <si>
    <t>Calvert</t>
  </si>
  <si>
    <t>Caroline</t>
  </si>
  <si>
    <t>Carroll</t>
  </si>
  <si>
    <t>Cecil</t>
  </si>
  <si>
    <t>Charles</t>
  </si>
  <si>
    <t>Dorchester</t>
  </si>
  <si>
    <t>Frederick</t>
  </si>
  <si>
    <t>Garrett</t>
  </si>
  <si>
    <t>Harford</t>
  </si>
  <si>
    <t>Howard</t>
  </si>
  <si>
    <t>Montgomery</t>
  </si>
  <si>
    <t>Prince Georges</t>
  </si>
  <si>
    <t>Queen Annes</t>
  </si>
  <si>
    <t>Saint Marys</t>
  </si>
  <si>
    <t>Somerset</t>
  </si>
  <si>
    <t>Talbot</t>
  </si>
  <si>
    <t>Washington</t>
  </si>
  <si>
    <t>Wicomico</t>
  </si>
  <si>
    <t>Worcester</t>
  </si>
  <si>
    <t>Baltimore City</t>
  </si>
  <si>
    <t>NY</t>
  </si>
  <si>
    <t>Broome</t>
  </si>
  <si>
    <t>Chemung</t>
  </si>
  <si>
    <t>Chenango</t>
  </si>
  <si>
    <t>Cortland</t>
  </si>
  <si>
    <t>Delaware</t>
  </si>
  <si>
    <t>Herkimer</t>
  </si>
  <si>
    <t>Livingston</t>
  </si>
  <si>
    <t>Madison</t>
  </si>
  <si>
    <t>Oneida</t>
  </si>
  <si>
    <t>Onondaga</t>
  </si>
  <si>
    <t>Otsego</t>
  </si>
  <si>
    <t>Schoharie</t>
  </si>
  <si>
    <t>Schuyler</t>
  </si>
  <si>
    <t>Steuben</t>
  </si>
  <si>
    <t>Tioga</t>
  </si>
  <si>
    <t>Tompkins</t>
  </si>
  <si>
    <t>Adams</t>
  </si>
  <si>
    <t>PA</t>
  </si>
  <si>
    <t>Bedford</t>
  </si>
  <si>
    <t>Berks</t>
  </si>
  <si>
    <t>Blair</t>
  </si>
  <si>
    <t>Bradford</t>
  </si>
  <si>
    <t>Cambria</t>
  </si>
  <si>
    <t>Cameron</t>
  </si>
  <si>
    <t>Centre</t>
  </si>
  <si>
    <t>Chester</t>
  </si>
  <si>
    <t>Clearfield</t>
  </si>
  <si>
    <t>Clinton</t>
  </si>
  <si>
    <t>Columbia</t>
  </si>
  <si>
    <t>Cumberland</t>
  </si>
  <si>
    <t>Dauphin</t>
  </si>
  <si>
    <t>Elk</t>
  </si>
  <si>
    <t>Franklin</t>
  </si>
  <si>
    <t>Fulton</t>
  </si>
  <si>
    <t>Huntingdon</t>
  </si>
  <si>
    <t>Indiana</t>
  </si>
  <si>
    <t>Juniata</t>
  </si>
  <si>
    <t>Lackawanna</t>
  </si>
  <si>
    <t>Lancaster</t>
  </si>
  <si>
    <t>Lebanon</t>
  </si>
  <si>
    <t>Luzerne</t>
  </si>
  <si>
    <t>Lycoming</t>
  </si>
  <si>
    <t>Mckean</t>
  </si>
  <si>
    <t>Mifflin</t>
  </si>
  <si>
    <t>Montour</t>
  </si>
  <si>
    <t>Northumberland</t>
  </si>
  <si>
    <t>Perry</t>
  </si>
  <si>
    <t>Potter</t>
  </si>
  <si>
    <t>Schuylkill</t>
  </si>
  <si>
    <t>Snyder</t>
  </si>
  <si>
    <t>Sullivan</t>
  </si>
  <si>
    <t>Susquehanna</t>
  </si>
  <si>
    <t>Union</t>
  </si>
  <si>
    <t>Wayne</t>
  </si>
  <si>
    <t>Wyoming</t>
  </si>
  <si>
    <t>York</t>
  </si>
  <si>
    <t>Accomack</t>
  </si>
  <si>
    <t>VA</t>
  </si>
  <si>
    <t>Albemarle</t>
  </si>
  <si>
    <t>Alleghany</t>
  </si>
  <si>
    <t>Amelia</t>
  </si>
  <si>
    <t>Amherst</t>
  </si>
  <si>
    <t>Appomattox</t>
  </si>
  <si>
    <t>Arlington</t>
  </si>
  <si>
    <t>Augusta</t>
  </si>
  <si>
    <t>Bath</t>
  </si>
  <si>
    <t>Botetourt</t>
  </si>
  <si>
    <t>Buckingham</t>
  </si>
  <si>
    <t>Campbell</t>
  </si>
  <si>
    <t>Charles City</t>
  </si>
  <si>
    <t>Chesterfield</t>
  </si>
  <si>
    <t>Clarke</t>
  </si>
  <si>
    <t>Craig</t>
  </si>
  <si>
    <t>Culpeper</t>
  </si>
  <si>
    <t>Dinwiddie</t>
  </si>
  <si>
    <t>Essex</t>
  </si>
  <si>
    <t>Fairfax</t>
  </si>
  <si>
    <t>Fauquier</t>
  </si>
  <si>
    <t>Fluvanna</t>
  </si>
  <si>
    <t>Gloucester</t>
  </si>
  <si>
    <t>Goochland</t>
  </si>
  <si>
    <t>Greene</t>
  </si>
  <si>
    <t>Hanover</t>
  </si>
  <si>
    <t>Henrico</t>
  </si>
  <si>
    <t>Highland</t>
  </si>
  <si>
    <t>Isle Of Wight</t>
  </si>
  <si>
    <t>James City</t>
  </si>
  <si>
    <t>King And Queen</t>
  </si>
  <si>
    <t>King George</t>
  </si>
  <si>
    <t>King William</t>
  </si>
  <si>
    <t>Loudoun</t>
  </si>
  <si>
    <t>Louisa</t>
  </si>
  <si>
    <t>Mathews</t>
  </si>
  <si>
    <t>Middlesex</t>
  </si>
  <si>
    <t>Nelson</t>
  </si>
  <si>
    <t>New Kent</t>
  </si>
  <si>
    <t>Northampton</t>
  </si>
  <si>
    <t>Nottoway</t>
  </si>
  <si>
    <t>Orange</t>
  </si>
  <si>
    <t>Page</t>
  </si>
  <si>
    <t>Powhatan</t>
  </si>
  <si>
    <t>Prince Edward</t>
  </si>
  <si>
    <t>Prince George</t>
  </si>
  <si>
    <t>Prince William</t>
  </si>
  <si>
    <t>Rappahannock</t>
  </si>
  <si>
    <t>Richmond</t>
  </si>
  <si>
    <t>Roanoke</t>
  </si>
  <si>
    <t>Rockbridge</t>
  </si>
  <si>
    <t>Rockingham</t>
  </si>
  <si>
    <t>Shenandoah</t>
  </si>
  <si>
    <t>Spotsylvania</t>
  </si>
  <si>
    <t>Stafford</t>
  </si>
  <si>
    <t>Surry</t>
  </si>
  <si>
    <t>Warren</t>
  </si>
  <si>
    <t>Westmoreland</t>
  </si>
  <si>
    <t>Alexandria City</t>
  </si>
  <si>
    <t>Buena Vista City</t>
  </si>
  <si>
    <t>Charlottesville City</t>
  </si>
  <si>
    <t>Chesapeake City</t>
  </si>
  <si>
    <t>Colonial Heights City</t>
  </si>
  <si>
    <t>Covington City</t>
  </si>
  <si>
    <t>Fredericksburg City</t>
  </si>
  <si>
    <t>Hampton City</t>
  </si>
  <si>
    <t>Harrisonburg City</t>
  </si>
  <si>
    <t>Hopewell City</t>
  </si>
  <si>
    <t>Lexington City</t>
  </si>
  <si>
    <t>Lynchburg City</t>
  </si>
  <si>
    <t>Newport News City</t>
  </si>
  <si>
    <t>Norfolk City</t>
  </si>
  <si>
    <t>Petersburg City</t>
  </si>
  <si>
    <t>Poqouson City</t>
  </si>
  <si>
    <t>Portsmouth City</t>
  </si>
  <si>
    <t>Richmond City</t>
  </si>
  <si>
    <t>Staunton City</t>
  </si>
  <si>
    <t>Suffolk City</t>
  </si>
  <si>
    <t>Virginia Beach City</t>
  </si>
  <si>
    <t>Waynesboro City</t>
  </si>
  <si>
    <t>Winchester City</t>
  </si>
  <si>
    <t>Berkeley</t>
  </si>
  <si>
    <t>WV</t>
  </si>
  <si>
    <t>Grant</t>
  </si>
  <si>
    <t>Hampshire</t>
  </si>
  <si>
    <t>Hardy</t>
  </si>
  <si>
    <t>Jefferson</t>
  </si>
  <si>
    <t>Mineral</t>
  </si>
  <si>
    <t>Morgan</t>
  </si>
  <si>
    <t>Pendleton</t>
  </si>
  <si>
    <t>Preston</t>
  </si>
  <si>
    <t>CountyCity</t>
  </si>
  <si>
    <t>FIPSStateCode</t>
  </si>
  <si>
    <t>FIPSStateCountyCode</t>
  </si>
  <si>
    <t>Bay/Estuary/Large Stream</t>
  </si>
  <si>
    <t>45E</t>
  </si>
  <si>
    <t>Northern Inner Piedmont</t>
  </si>
  <si>
    <t>45F</t>
  </si>
  <si>
    <t>Northern Outer Piedmont</t>
  </si>
  <si>
    <t>45G</t>
  </si>
  <si>
    <t>Triassic Basins</t>
  </si>
  <si>
    <t>58H</t>
  </si>
  <si>
    <t>Reading Prong</t>
  </si>
  <si>
    <t>60A</t>
  </si>
  <si>
    <t>Glaciated Low Plateau</t>
  </si>
  <si>
    <t>60B</t>
  </si>
  <si>
    <t>Northeastern Uplands</t>
  </si>
  <si>
    <t>60D</t>
  </si>
  <si>
    <t>Finger Lakes Uplands and Gorges</t>
  </si>
  <si>
    <t>60E</t>
  </si>
  <si>
    <t>Glaciated Allegheny Hills</t>
  </si>
  <si>
    <t>62A</t>
  </si>
  <si>
    <t>Pocono High Plateau</t>
  </si>
  <si>
    <t>62B</t>
  </si>
  <si>
    <t>Low Poconos</t>
  </si>
  <si>
    <t>62C</t>
  </si>
  <si>
    <t>Glaciated Allegheney High Plateau</t>
  </si>
  <si>
    <t>62D</t>
  </si>
  <si>
    <t>Unglaciated Allegheney High Plateau</t>
  </si>
  <si>
    <t>63B</t>
  </si>
  <si>
    <t>Chesapeake-Pamlico Lowlands and Tidal Marshes</t>
  </si>
  <si>
    <t>63E</t>
  </si>
  <si>
    <t>Mid-Atlantic Flatwoods</t>
  </si>
  <si>
    <t>63F</t>
  </si>
  <si>
    <t>Delmarva Uplands</t>
  </si>
  <si>
    <t>64A</t>
  </si>
  <si>
    <t>Triassic Lowlands</t>
  </si>
  <si>
    <t>64B</t>
  </si>
  <si>
    <t>Trap Rock and Conglomerate Uplands</t>
  </si>
  <si>
    <t>64C</t>
  </si>
  <si>
    <t>Piedmont Uplands</t>
  </si>
  <si>
    <t>64D</t>
  </si>
  <si>
    <t>Piedmont Limestone/Dolomite Lowlands</t>
  </si>
  <si>
    <t>65M</t>
  </si>
  <si>
    <t>Rolling Coastal Plain</t>
  </si>
  <si>
    <t>65N</t>
  </si>
  <si>
    <t>Chesapeake Rolling Coastal Plain</t>
  </si>
  <si>
    <t>66A</t>
  </si>
  <si>
    <t>Northern Igneous Ridges</t>
  </si>
  <si>
    <t>66B</t>
  </si>
  <si>
    <t>Northern Sedimentary and Metasedimentary Ridges</t>
  </si>
  <si>
    <t>67A</t>
  </si>
  <si>
    <t>Northern Limestone/Dolomite Valleys</t>
  </si>
  <si>
    <t>67B</t>
  </si>
  <si>
    <t>Northern Shale Valleys</t>
  </si>
  <si>
    <t>67C</t>
  </si>
  <si>
    <t>Northern Sandstone Ridges</t>
  </si>
  <si>
    <t>67D</t>
  </si>
  <si>
    <t>Northern Dissected Ridges and Knobs</t>
  </si>
  <si>
    <t>67E</t>
  </si>
  <si>
    <t>Anthracite Subregion</t>
  </si>
  <si>
    <t>67F</t>
  </si>
  <si>
    <t>Southern Limestone/Dolomite Valleys and Low Rolling Hills</t>
  </si>
  <si>
    <t>67G</t>
  </si>
  <si>
    <t>Southern Shale Valleys</t>
  </si>
  <si>
    <t>67H</t>
  </si>
  <si>
    <t>Southern Sandstone Ridges</t>
  </si>
  <si>
    <t>67I</t>
  </si>
  <si>
    <t>Southern Dissected Ridges and Knobs</t>
  </si>
  <si>
    <t>69A</t>
  </si>
  <si>
    <t>Forested Hills and Mountains</t>
  </si>
  <si>
    <t>69B</t>
  </si>
  <si>
    <t>Uplands and Valleys of Mixed Land Use</t>
  </si>
  <si>
    <t>83F</t>
  </si>
  <si>
    <t>Mohawk Valley</t>
  </si>
  <si>
    <t>EPALevelFourEcoRegionName</t>
  </si>
  <si>
    <t>EcoRegionLevel4</t>
  </si>
  <si>
    <t>BiologicalMethod</t>
  </si>
  <si>
    <t>BiologicalAnalyticalMethodDescription</t>
  </si>
  <si>
    <t>BE101A</t>
  </si>
  <si>
    <t>This IBI applies to benthic macroinvertebrate samples collected from October to May using a D-frame net with 500-micron mesh. Biologists composite six kicks from riffle areas in a 100-meter stream reach, with each kick disturbing approximately one square meter immediately upstream of the net for approximately one minute to an approximate depth of 10 cm, as substrate allows. Composited samples are preserved with 95% ethanol in the field and transported back to the laboratory for processing. In the lab, each composited sample is placed into an 18 x 12 x 3.5 inch pan marked with 28 four-square inch grids. Debris from four grids is randomly selected from the pan, extracted using a four-square inch circular "cookie cutter," and placed into another identical empty pan. From this second pan, organisms are picked from randomly selected grids until a 200-organism sub-sample (+/- 40 organisms) is obtained. Organisms in the sub-sample are identified and counted. Midges are identified to the family level of Chironomidae. Roundworms and proboscis worms are identified to the phylum levels of Nematoda and Nemertea, respectively. Flatworms are identified to the class level of Turbellaria. Segmented worms, aquatic earthworms, and tubificids are identified to the class level of Oligochaeta. All water mites are identified as Hydracarina, an artificial taxonomic grouping of several mite superfamilies. All other macroinvertebrates are identified to genus level.</t>
  </si>
  <si>
    <t>BE101B</t>
  </si>
  <si>
    <t>This IBI applies to benthic macroinvertebrate samples collected from October to May using a D-frame net with 500-micron mesh. Biologists composite six kicks from riffle areas in a 100-meter stream reach, with each kick disturbing approximately one square meter immediately upstream of the net for approximately one minute to an approximate depth of 10 cm, as substrate allows. Replicate field samples are taken and individually composited. Composited samples are preserved with 95% ethanol in the field and transported back to the laboratory for processing. In the lab, each composited sample is placed into an 18 x 12 x 3.5 inch pan marked with 28 four-square inch grids. Debris from four grids is randomly selected from the pan, extracted using a four-square inch circular "cookie cutter," and placed into another identical empty pan. From this second pan, organisms are picked from randomly selected grids until a 200-organism sub-sample (+/- 40 organisms) is obtained. Organisms in the sub-sample are identified and counted. Midges are identified to the family level of Chironomidae. Roundworms and proboscis worms are identified to the phylum levels of Nematoda and Nemertea, respectively. Flatworms are identified to the class level of Turbellaria. Segmented worms, aquatic earthworms, and tubificids are identified to the class level of Oligochaeta. All water mites are identified as Hydracarina, an artificial taxonomic grouping of several mite superfamilies. All other macroinvertebrates are identified to genus level.</t>
  </si>
  <si>
    <t>BE101C</t>
  </si>
  <si>
    <t>The handheld D-frame sampler consists of a bag non-truncated net attached to a half-circle (“D” shaped) frame that is 1 ft. wide. The net is employed by one person facing downstream and holding the net firmly on the stream bottom. One “D-frame effort” is defined as: vigorous kicks in an approximate area of 1 m2 (1 m x 1 m) immediately upstream of the net to a depth of 10 cm (approximately 4 inches, as the substrate allows) for approximately one minute (each kick must be at least 45 to 60 seconds in duration). Kicks are completed in a downstream-to-upstream direction to avoid disturbing the upstream portions of the targeted reach. All benthic dislodgement and substrate scrubbing should be done by kicks only. Substrate handling should be limited to the removal of large rocks or debris (as needed) with no hand washing. Since the width of the kick area is wider than the net opening, net placement is critical to assure all kicked material flows toward the net. Avoiding areas with crosscurrents, the substrate material from within the 1 m2 area should be kicked toward the center of the square meter area. The purpose of the standardized DEP-RBP sampling procedure is to obtain representative macroinvertebrate fauna from comparable stations. The DEP-RBP assumes the riffle/run to be the most productive habitat. Riffle/run habitats are sampled using the D-frame net procedure described above. For limestone stream surveys, two D-frame efforts (kicks) are collected - one from an area of fast velocity and one from an area of slower velocity within the same riffle. Limestone streams have low gradients often making it difficult to locate well developed riffles. If there are no riffles in the sample area, a run, or the best rock substrate available is sampled. The two kicks are then composited into one sample jar (or more as necessary). Each jar is labeled with the date, time, collector, collectively referred to as a station ID (yyyymmdd-HHMM-Collector), and location. In addition, the sample procedure should be clearly indicated somewhere on the jar; for this protocol 2D300 would be the appropriate label (2D stands for 2 kicks using a D-frame net; and 300 is the subsample target that is detailed in Chapter 3.6 (Brickner 2020)). If more than one jar is needed then each jar will also be labeled with a number (e.g., 1 of 2, 2 of 2). It is recommended that paper tags labeled using indelible ink or pencil be placed inside the sample jar(s) as well. Care must be taken to minimize damage to the collected organisms when compositing the materials. It is recommended that Chapter 3 Biological Data Collection Protocols 3-13 the benthic material be placed in a bucket filled with water to facilitate gentle stirring and mixing as not to damage fragile organisms. Because limestone samples are very abundant in organic material, the sample is preserved with at least 70% ethanol (95% ethanol is preferred). See Appendix G for DEP’s Ethanol Policy. Composited samples are then transported back to the laboratory for processing and all field information is recorded on a macroinvertebrate field data sheet (Appendix A.1) or mobile data collection application. Macroinvertebrate processing and identification is conducted using standard DEP protocols, which are also described in detail in Chapter 3.6, Macroinvertebrate Laboratory Subsampling and Identification Protocol (Brickner 2020). It is recommended that a replicate sample be collected after every 20 samples for QA/QC purposes. Specific procedures on how to collect a QC sample is detailed in Appendix E, Section B5</t>
  </si>
  <si>
    <t>BE101D</t>
  </si>
  <si>
    <t>BE101E</t>
  </si>
  <si>
    <t>Aquatic macroinvertebrate samples are collected using a multihabitat sample collection procedure modified from that described in Barbour et al. (1999). Sampling should occur during the months of November through May. A 100-meter length of stream is determined and set as the sample reach. The investigator then identifies which low-gradient habitat types are present within the sample reach. Table 1 describes the five habitat types and explains the different sampling techniques for each habitat. Sampling consists of 10 non-truncated D-frame net jabs, 2 in each of the five habitat types or distributed proportionally in the available habitats. A minimum surface area of approximately 0.46 m2 is required for a given habitat type to be sampled. If the total number of jabs (10) is not evenly divisible by the number of habitat types present, the remaining jab(s) are distributed among the most abundant habitat type(s) in the reach. Each jab consists of a 30-inch-long sweep of a 0.3-meter wide area, using a 500-micron mesh D-frame dip net. The jabs are composited while the investigator works progressively upstream from the first collection site. After the 10 jabs are completed, all jabs are combined into sampling jars and preserved with at least 70% ethanol (95% ethanol is preferred) in the field. See Appendix G for DEP’s Ethanol Policy. Each jar is labeled with the date, time, collector (collectively referred to as a station ID (yyyymmdd-HHMM-Collector)), and location. In addition, the sample procedure should be clearly indicated somewhere on the jar; for this protocol 10D-200 would be the appropriate label (10D stands for 10 jabs using a D-frame net; and 200 is the subsample target that is detailed in Chapter 3.6 (Brickner 2020)). If more than one jar is needed, then each jar will also Chapter 3 Biological Data Collection Protocols 3-17 be labeled with a number (e.g., 1 of 2, 2 of 2). Jars should only be filled 2/3 full of debris to allow for adequate sample preservation (ethanol should fill jar completely). If a lot of debris or large pieces were collected, the debris can be carefully rinsed in buckets, inspected for organisms, and then discarded. The rinse water is poured through a 500 µm mesh sieve to retain the macroinvertebrates before being discarded. The net, sieve, and bucket should be thoroughly inspected for macroinvertebrates. Composited samples are then transported back to the laboratory for processing and all field information is recorded on the macroinvertebrate field data sheet (Appendix A.1) or mobile data collection application. Macroinvertebrate processing and identification is conducted using standard DEP protocols, which are also described in detail in Chapter 3.6, Macroinvertebrate Laboratory Subsampling and Identification Protocol (Brickner 2020). It is recommended that a replicate sample be collected after every 20 samples for QA/QC purposes. Specific procedures on how to collect a QC sample is detailed in Appendix E, Section B5.</t>
  </si>
  <si>
    <t>BE101F</t>
  </si>
  <si>
    <t>BE101G</t>
  </si>
  <si>
    <t>BE102</t>
  </si>
  <si>
    <t>The preferred sampling time for kick sampling is July-September. Spring sampling is generally avoided  due to high numbers of naidid worms frequently occurring in spring samples. In cases where samples are being taken to compare with previous collections, the sampling time should concur with the previous time-of-year as much as possible.  An aquatic net (size 9 in. X 18 in., mesh opening size 0.8 mm X 0.9 mm) is positioned in the water about 0.5 m downstream and the stream bottom is disturbed by foot, so that the dislodged organisms are carried into the net (Figure 3.). Sampling is continued for 5 minutes for a distance of 5 meters. The preferred line of sampling is a diagonal transect of the stream. The net contents are emptied into a pan of stream water, examined, and the major groups of organisms are recorded, usually on the ordinal level. Larger rocks, sticks, and plants may be removed from the sample if organisms are first removed from them. The net is thoroughly cleaned before further sampling by vigorous rinsing in the stream. The contents of the pan are sieved with a U.S. no. 30 standard sieve and transferred to a quart jar. The sample is then preserved by adding 95% ethyl alcohol.In the laboratory the sample is drained through a U.S. no. 60 sieve to remove the alcohol. The sample is transferred to an enamel pan and a subsample is randomly removed with a spatula. This is rinsed with tap water in a sieve and placed in a 90 mm petri dish. This portion is examined under a stereo-microscope and all invertebrates larger than 1.5 mm are removed from the debris as it is drawn through the field of view. As the organisms are removed, the organisms are sorted into major taxonomic groups, placed in one-dram vials containing 70% ethyl alcohol, and counted. Sorting is continued until 100 organisms have been removed. All identified specimens are archived. Samples with large amounts of intact leaves and low numbers of individuals may be placed in a pan of water to separate organisms from debris using flotation.</t>
  </si>
  <si>
    <t>BE103</t>
  </si>
  <si>
    <t xml:space="preserve">Sampling is conducted using a D-frame net with a 450 micron (net and sieve). A series of kicks/jabs/sweeps/rubs are conducted to sample about 20 sq ft of stream habitat. Preferred sampling habitats are (in order of preference) riffles, root wads, root mats/woody debris/snag, leaf packs, SAV/associated habitat, undercut banks; less preferred = gravel, broken peat, clay lumps, detrital/sand areas in runs; moving water preferred to still water; sampled in proportion to availability in reach, ensuring all potentially productive habitats are represented in sample. Samples are preserved in 70% ethanol. In the laboratory, the preserved sample was transferred to a gridded pan and organisms were picked from randomly selected 1 X 1 inch grid cells until the cell that contained the 100th individual (if possible) was completely picked. Some samples had fewer than 100 individuals. The benthic macroinvertebrates were identified to genus, or lowest practicable taxon, in the laboratory. To aid in identification, oligochaete and chironomid taxa were slide-mounted and identified under a microscope. Laboratory QC procedures included the re-subsampling and identification of every 20th sample. This second sample was identified according to standard procedures and comparisons were made between the two duplicates. 7% of all samples were re-subsampled for QC purposes. </t>
  </si>
  <si>
    <t>BE104</t>
  </si>
  <si>
    <t>Benthic macroinvertebrate samples were collected at each station using a Surber sampler or a Fullner modified Hester-Dendy multiplate sampler. Both gear types quantitatively sample a known area of substrate. A Surber sampler (0.092 m2) was used in shallow, flowing streams at a riffle where the water depth did not exceed 0.46 meters. Three replicate samples were collected at each Surber station in a riffle with fairly homogenous substrate: one each at midstream and at two points equidistant from each bank. These samples were then pooled. The Fullner modified Hester-Dendy multiplate sampler (samples approximately 0.135 m2 of substrate) was used in shallow streams lacking riffles and in slower, deeper waters. Multiplate samplers were used to standardize sample procedures and reduce effects of substrate differences. Two replicate multiplate samples were collected after a six-week exposure period. The benthic samples were rinsed into a 0.5mm standard sieve in the field, rinsed into a glass or plastic bottle, and preserved with 70% ethanol. At the laboratory, samples were rinsed with water in a standard 0.5mm sieve to remove excess preservative and some debris. Each sample was placed in a white pan to facilitate sorting. The sorted organisms were stored in glass vials with 95% ethanol until they were identified to lowest possible level (genus or species). All organisms collected in each sample were identified and counted. After identification, the samples were preserved in glass vials containing 95% ethanol and archived for future reference.</t>
  </si>
  <si>
    <t>BE105</t>
  </si>
  <si>
    <t xml:space="preserve">The sample reach (considered to be a station) should extend to a 100-meter instream segment of habitat having no major tributaries in the assessment area. Sampling should be conducted at least 100-meters upstream of any road or bridge crossing to minimize the affects on stream velocity, depth, and overall habitat. Starting at the downstream end of the reach and moving upstream, all riffles and runs are candidates for sampling throughout the reach. Sampling is conducted using a D-Frame net with 500-µm mesh(2m² total;), the net is held on the bottom of the stream and kicking the cobble substrate (i.e., riffles and runs) to agitate and dislodge organisms. A single kick consists of disturbing the substrate upstream of the net by kicking with the feet and/or by using the hands to dislodge the cobble/boulder for 30 seconds – 1 ½ minutes. For example six kicks disturbing a 1/3 of a m² above the dip net or 12 kicks disturbing a 1/6 of a m² of above dip net should be used to sample a total of 2m², at 30 seconds – 1 ½ minutes per kick net sample. As the sample is added to the sieve bucket (when needed), it should be further washed to remove fines. While sieving, remove large debris from the sample after rinsing and inspecting for organisms, and place any organisms back into the sieve bucket. Do not attempt to inspect small debris. The sample from the kick net or sieve bucket to a prelabeled sample container(s) and preserve in 70-99. percent isopropyl alcohol. </t>
  </si>
  <si>
    <t>BE105G</t>
  </si>
  <si>
    <t>BE106</t>
  </si>
  <si>
    <t xml:space="preserve">The sample reach (considered to be a station) should extend to a 100-meter instream segment of habitat having no major tributaries in the assessment area. Sampling should be conducted at least 100-meters upstream of any road or bridge crossing to minimize the affects on stream velocity, depth, and overall habitat. Starting at the downstream end of the reach and moving upstream, all Different types of habitat should be sampled in rough proportion to their frequency within the reach. Sampling is conducted using a D-Frame net with 500-µm mesh(2m² total;), Sampling is conducted from downstream to upstream by jabbing the D-frame net into productive and stable habitats 20 times. A single jab consists of forcefully thrusting the net into a productive habitat for a linear distance of 1-meter, followed by 2-3 sweeps of the same area to collect dislodged organisms for 20 seconds – 1 ½ minutes / jab, sweep, or kick.  As the sample is added to the sieve bucket (when needed), it should be further washed to remove fines. While sieving, remove large debris from the sample after rinsing and inspecting for organisms, and place any organisms back into the sieve bucket. Do not attempt to inspect small debris. The sample from the kick net or sieve bucket to a prelabeled sample container(s) and preserve in 70-99. percent isopropyl alcohol. In the laboratory, the preserved sample was transferred to a gridded pan and organisms were picked from randomly selected 1 X 1 inch grid cells until the cell that contained the 110th individual (if possible) was completely picked. Some samples had fewer than 100 individuals. The benthic macroinvertebrates were identified to family, in the laboratory. </t>
  </si>
  <si>
    <t>BE106G</t>
  </si>
  <si>
    <t xml:space="preserve">The sample reach (considered to be a station) should extend to a 100-meter instream segment of habitat having no major tributaries in the assessment area. Sampling should be conducted at least 100-meters upstream of any road or bridge crossing to minimize the affects on stream velocity, depth, and overall habitat. Starting at the downstream end of the reach and moving upstream, all Different types of habitat should be sampled in rough proportion to their frequency within the reach. Sampling is conducted using a D-Frame net with 500-µm mesh(2m² total;), Sampling is conducted from downstream to upstream by jabbing the D-frame net into productive and stable habitats 20 times. A single jab consists of forcefully thrusting the net into a productive habitat for a linear distance of 1-meter, followed by 2-3 sweeps of the same area to collect dislodged organisms for 20 seconds – 1 ½ minutes / jab, sweep, or kick.  As the sample is added to the sieve bucket (when needed), it should be further washed to remove fines. While sieving, remove large debris from the sample after rinsing and inspecting for organisms, and place any organisms back into the sieve bucket. Do not attempt to inspect small debris. The sample from the kick net or sieve bucket to a prelabeled sample container(s) and preserve in 70-99. percent isopropyl alcohol. In the laboratory, the preserved sample was transferred to a gridded pan and organisms were picked from randomly selected 1 X 1 inch grid cells until the cell that contained the 110th individual (if possible) was completely picked. Some samples had fewer than 100 individuals. The benthic macroinvertebrates were identified to lowest possible level (genus or species), in the laboratory. </t>
  </si>
  <si>
    <t>BE107</t>
  </si>
  <si>
    <t>Determine the types of productive habitat to be sampled and the percentage of each habitat within the sample station. Productive habitats are snags, vegetated banks, and submerged macrophytes. A total of 20 jab-sweeps are collected based on the proportion of productive habitats available in the 100-meter assessment area.  A Rectangular kick net with 500 micron net mesh (600 micron sieve) is used to conduct sampling. For example, if 50% of the habitat is snag material and 50% is submerged macrophytes, then 10 jabsweeps (50%) are taken in snags and 10 jab-sweeps (50%) are taken in submerged macrophytes. If a particular type of habitat is rare (&lt;5%), it is not sampled. Macroinvertebrates are collected by jab-sweeping the net into productive and stable habitat. A "jab-sweep" is an aggressive thrusting and sweeping of the net into productive habitat for a distance of one half meter. Make only one jabsweep; resist the urge to re-sweep! A total of 20 jab-sweeps arecombined to complete the sample. Contents of the net are composited in a U.S. Standard 30 sieve. Sample are sived to remove sediment and detritus. Using a squirt bottle, rinse any remaining organisms from the bucket onto the sieve. Using forceps, remove any remaining organisms and transfer to a sample jar filled  with 95% ethanol so that the concentration of ethanol is at least 70%. .Place sample jar in cooler or other air-tight container designated for benthic macroinvertebrates. All macroinvertebrate samples are returned to the lab in-house sorting and identification or shipped to a contractor for sorting and identification. Sorting is done utilizing a modification of the RBP II 100-count sub-sampling method. Benthos are identified to the family level (in-house) or genus level (contractor) and the functional feeding group and tolerance values are determined.</t>
  </si>
  <si>
    <t>BE107B</t>
  </si>
  <si>
    <t>Determine the types of productive habitat to be sampled and the percentage of each habitat within the sample station. Productive habitats are snags, vegetated banks, and submerged macrophytes. A total of 20 jab-sweeps are collected based on the proportion of productive habitats available in the 100-meter assessment area.  A Rectangular kick net with 500 micron net mesh (600 micron sieve) is used to conduct sampling. For example, if 50% of the habitat is snag material and 50% is submerged macrophytes, then 10 jabsweeps (50%) are taken in snags and 10 jab-sweeps (50%) are taken in submerged macrophytes. If a particular type of habitat is rare (&lt;5%), it is not sampled. Macroinvertebrates are collected by jab-sweeping the net into productive and stable habitat. A "jab-sweep" is an aggressive thrusting and sweeping of the net into productive habitat for a distance of one half meter. Make only one jabsweep; resist the urge to re-sweep! A total of 20 jab-sweeps arecombined to complete the sample. Contents of the net are composited in a U.S. Standard 30 sieve. Sample are sived to remove sediment and detritus. Using a squirt bottle, rinse any remaining organisms from the bucket onto the sieve. Using forceps, remove any remaining organisms and transfer to a sample jar filled  with 95% ethanol so that the concentration of ethanol is at least 70%. .Place sample jar in cooler or other air-tight container designated for benthic macroinvertebrates. All macroinvertebrate samples are returned to the lab in-house sorting and identification or shipped to a contractor for sorting and identification. Sorting is done utilizing a modification of the RBP II 200-count sub-sampling method. Benthos are identified to the family level (in-house) or genus level (contractor) and the functional feeding group and tolerance values are determined.</t>
  </si>
  <si>
    <t>BE107C</t>
  </si>
  <si>
    <t>Determine the types of productive habitat to be sampled and the percentage of each habitat within the sample station. Productive habitats are snags, vegetated banks, and submerged macrophytes. A total of 20 jab-sweeps are collected based on the proportion of productive habitats available in the 100-meter assessment area.  A Rectangular kick net with 500 micron net mesh (600 micron sieve) is used to conduct sampling. For example, if 50% of the habitat is snag material and 50% is submerged macrophytes, then 10 jabsweeps (50%) are taken in snags and 10 jab-sweeps (50%) are taken in submerged macrophytes. If a particular type of habitat is rare (&lt;5%), it is not sampled. Macroinvertebrates are collected by jab-sweeping the net into productive and stable habitat. A "jab-sweep" is an aggressive thrusting and sweeping of the net into productive habitat for a distance of one half meter. Make only one jabsweep; resist the urge to re-sweep! A total of 20 jab-sweeps arecombined to complete the sample. Contents of the net are composited in a U.S. Standard 30 sieve. Sample are sived to remove sediment and detritus. Using a squirt bottle, rinse any remaining organisms from the bucket onto the sieve. Using forceps, remove any remaining organisms and transfer to a sample jar filled  with 95% ethanol so that the concentration of ethanol is at least 70%. .Place sample jar in cooler or other air-tight container designated for benthic macroinvertebrates. All macroinvertebrate samples are returned to the lab in-house sorting and identification or shipped to a contractor for sorting and identification. Sorting is done utilizing a modification of the RBP III 300-count sub-sampling method. Benthos are identified to the family level (in-house) or genus level (contractor) and the functional feeding group and tolerance values are determined.</t>
  </si>
  <si>
    <t>BE108</t>
  </si>
  <si>
    <t>Macroinvertebrate collection consists of jabbing the D-net 20 times in productive habitats. The initial “jab” is followed by 2-3 sweeps of the same area to collect dislodged organisms. This level of effort represents a sample area of approximately 6.2 meters. After the 20 jabs are transferred to the sieve bucket, the sample is “cleaned” in undisturbed stream water to remove fine material and large debris. The bucket is allowed to fill with water and the sample gently mixed by hand and sieve several times to remove fine sediment. Large debris (e.g., sticks and leaves) are collected, swirled in the bucket, and inspected. Animals on the debris are placed back into the bucket and the debris is discarded. Small pieces of debris are not inspected. The sample is transferred to a labeled storage container and preserve in 90-100 percent ethanol. (The water in the sample will dilute the ethanol concentration to the desired level of 70-80 percent.) Forceps may be used to remove animals from the sieve bucket screen. Sample sorting is done in the laboratory. The content of the sample is transferred to a No.30 sieve (600 micron) to wash the sample to remove fine sediment, dehydrate the organisms, and remove large debris (e.g., sticks, leaves, and pebbles). The cleaned sample is then distributed evenly in one or more gridded sorting pans. Grids are randomly selected and sorted using standard procedures generally following those described by USEPA (Plafkin et al. 1989). This process is repeated until at least 100 animals have been removed from the sample. Organisms are stored in glass vial preserve in 70-80% ethanol. Organisms are identified to lowest practicable taxonomic level, generally species for most groups, and counted. Sorted detritus and the remaining unsorted material are stored in 70-80% ethanol for QA analysis.</t>
  </si>
  <si>
    <t>BE110</t>
  </si>
  <si>
    <t>Macroinvertebrate sampling is conducted in the best available habitat (riffle/run areas) at each station. Sampling is conducted by placing a 600 micron, 1-square- meter kick screen perpendicular to the current and raking the substrate so dislodged macroinvertebrates are carried into the screen. Two kick screens are composited into one sample at each site. Duplicate samples are collected at 10 percent of the sites (or one site per day). All collected specimens are preserved in 95 percent ethanol and returned to Commission offices for identification and enumeration. Subsampling and sorting procedures are based on the 1999 RBP document (Barbour and others, 1999). In the laboratory, composite samples are sorted into 200-organism subsamples using a gridded pan and a random numbers table. The organisms contained in the subsamples are identified to genus (except Chironomidae and Oligochaeta), when possible, and enumerated.</t>
  </si>
  <si>
    <t>BE111</t>
  </si>
  <si>
    <t>The County adopted Maryland Biological Stream Survey (MBSS) field procedures and switched to using a D-frame net (500µ mesh) and collections are made within the most productive benthic macroinvertebrate habitats. A total of 20 samples of the best habitat within the 75 meters are sampled, each sample confined to a one square foot area. The proportion of best available habitat types (e.g., riffles, root wads) within the 75 meter segment are to be recorded on the field sheet and then used to determine the proportion of samples that are taken within each habitat site. The twenty samples are not synonymous with jabs; several jabs may be taken at a habitat type (other than riffles) within a one foot square area to adequately sample the specific habitat. Within riffle areas, the substrate immediately upstream of the net is disturbed in a one foot square area. Initially, all large stones (cobble and greater) are to be hand-rubbed within the D-net to dislodge attached macroinvertebrates. During the collection process the material collected within the net should be emptied into a sieve bucket with a 500µ mesh sieve  as needed to prevent backflow at the next sampling point. Samples are stored in 500ml volume plastic jars. Denatured ethanol (95%) is then added to the jars to preserve the sample. Care must be taken to avoid leaving too much water in the sample or placing too much material into one jar, which would result in an improperly preserved sample. In the laboratory, the composite sample is then rinsed with water to remove most of the residual alcohol. Next, the sample is transferred to a 36cm x 30cm subsampling tray and the sample evenly distributed within the tray. Only enough water is held in the trays to prevent the organisms from drying. There should be 20 grids tiles per tray (5 x 4); each grid is approximately 6cm2. Grids are selected randomly using a random number table and all macroinvertebrates within the selected grid(s) are removed and placed into a plastic jar containing 70% denatured alcohol. The jars are labeled on the outside and inside, identifying the sample location and date, number of organisms picked, the number of grids picked, the date that the sample was subsampled, and the initials of the subsampler. The grid that contains the 120th organism is to be completely picked, and all the organisms in this last grid placed in the subsample for later identification. Therefore, each subsample will contain a minimum of at least 120 organisms. Benthic macroinvertebrates are identified to genus.</t>
  </si>
  <si>
    <t>BE112</t>
  </si>
  <si>
    <t>Benthic macroinvertebrate samples were collected at all sites in late winter/early spring of 1999, using the established protocols of the U.S. Environmental Protection Agency’s (EPA) Rapid Bioassessment Protocol (RBP) for Use in Wadeable Streams and Rivers (Barbour et al. 1999, see Appendix B). At sites within the Piedmont region, a kick sample was taken from one riffle and one run within each study reach, and the collections were combined into one sample. Field samples were preserved in formalin. In the laboratory The first 200 randomly selected individuals from each sample were identified to the genus level (Oligochaetes (aquatic worms) and Chironomidae (midges) were categorized at a higher taxonomic level due to time constraints).</t>
  </si>
  <si>
    <t>BE113</t>
  </si>
  <si>
    <t>Within the Coastal Plain region, a combined sample was developed from 20 separate “jab” samples taken from representative habitat types in the reach including undercut banks, aquatic vegetation, riffles and snags. This technique was designed by the Mid-Atlantic Coastal Streams Workgroup (MACS) specifically for low-gradient streams (US EPA, 1997), and adopted for use in the EPA’s RBP for benthic macroinvertebrate sampling in low-gradient areas. Samples collected in the field were preserved with 10% (by volume of sample jar) formalin solution (17%formaldehyde). The first 200 randomly selected individuals from each sample were identified to the genus level (Oligochaetes (aquatic worms) and Chironomidae (midges) were categorized at a higher taxonomic level due to time constraints</t>
  </si>
  <si>
    <t>BE116</t>
  </si>
  <si>
    <t>Sampling is performed using a D-frame net with a 500 µm mesh and a 30.5 cm opening. Sample are collected from eleven cross-section transects at a site. At each sampling point, determine if the habitat is a “riffle/run” or a “pool/glide”. Any area where there is not sufficient current to extend the net is operationally defined as a pool/glide habitat. As you proceed upstream from transect to transect, combine all samples into a bucket or similar container. If it is impossible to sample at the sampling point with the modified kick net following either procedure, spend about 30 seconds hand picking a sample from about 0.09 m2 (1 ft2) of substrate at the sampling point. For vegetation-choked sampling points, sweep the net through the vegetation for 30 seconds. Place the contents of this hand-picked sample into the sampling container. Use a sieve bucket while sampling to carry the composite sample as you walk upstream. Alternatively, place each sample in a five-gallon bucket and use a soil sieve (500 µm) to cull-down the sample before it is packed and preserved in a Nalgene containers with 95% ethanol.In the laboratory samples are placed in a gridded tray. A random number generator to select at least 4 grids to process. Place the metal dividing frame or “cookie cutter” over the sample at the approximate location of the grid selected for processing (based on the letters and numbers marked on the sides of the gridded tray).  Remove the material within the “cookie cutter” using the 6-cm scoop, a teaspoon,forceps, or dropper. The following rules when dealing with organisms that lie on the line between two grids: An organism belongs to the grid containing its head.  If is not possible to determine the location of the head (i.e., for worms), theorganism is considered to be in the grid containing most of its body.  If the head of an organism lies on the line between two grids, all organisms on the top of a grid and those on the right side of a grid belong in that grid, and are picked with that grid. Remove the macroinvertebrates from the material of each grid until the target number of organisms is attained (e.g., 500). If it is apparent that the target number will be substantially exceeded by sorting the entire final grid, that grid may be respread in another gridded screen and sorted until 500-550 total organisms are removed from the sample. Taxonomic identifications are generally made to the genus level except for the following groups which are identified to the family:  Oligochaeta, Polychaeta, Acari, Dolichopodidae, Phoridae , Scathophagidae, Syrphidae, and Hydrobiidae.</t>
  </si>
  <si>
    <t>BE117</t>
  </si>
  <si>
    <t>No sample collection protocol information is available at this time. Samples were analyzed using standard methods: A 100-organism sub-sample was obtained from each macroinvertebrate sample. Sub-sampling was accomplished using microscopy and Caton sub-sampling devices; standard methodology was used. For samples containing fewer than 100 organisms, the sample was completely sorted. Two samples were collected from the Fort Stanton tributary (2007 and 2009): neither of these samples contained 100 organisms, and so were fully sorted. All samples were evaluatedfor sorting efficiency. NABS-certified taxonomists individually examined each organism using the appropriate microscopy and published taxonomic literature resources, and identified and counted allorganisms to the lowest practical taxonomic level, including Chironomidae and Oligochaeta.</t>
  </si>
  <si>
    <t>BE118</t>
  </si>
  <si>
    <t>Benthic macroinvertebrates were collected from 100-meter reaches by making 20 one meter linear sweeps (jabs) with a D-frame net (600-micron mesh) through different habitat types (snag, vegetated bank, bottom, riffle/cobble), sampled in proportion to their frequency in the reach. All sampled material was composited in a sieve bucket (600- micron), placed in one or more 1-liter sample containers, and preserved in 80% ethanol.  In the laboratory Using a Caton gridded screen in the laboratory, the composite samples are randomly subsampled to approximately 100 organisms. Initially, four grid squares are selected at random, and scanned for potentially excessive numbers well above the target. If theredoes not appear to be large numbers of organisms, all four grids are sorted; additional grids are selected and picked, if necessary, to reach the target. However, if there is a very large number of organisms such that sorting only a portion of the 4 grids would apparently exceed the target, the 4 grids’ worth of material are mixed and re-spread on a gridded screen, and subsampled in the same manner. Taxonomic identifications were performed primarily to genus level by Freshwater Benthic Services. All specimens in the subsamples were identified, including oligochaetes, chironomids, and mollusks. Slide mounting was used where necessary.</t>
  </si>
  <si>
    <t>BE119</t>
  </si>
  <si>
    <t>Samples are collected using a 1 m2 kick net with 500 micron mesh in a fast flowing riffle with cobble/pebble substrate. Make sure the riffle is deep enough to sample.  An unspecified number of kicks were performed and sample was composited in a sieve bucket. The sample is packed and preserved in Nalgene containers with 70-95% ethanol. In the laboratory samples are placed in a gridded tray. A random number generator is used to select grids for processing. Remove the macroinvertebrates from the material of each grid until 200 organisms are removed from the sample. Taxonomic identifications are generally made to the family level.</t>
  </si>
  <si>
    <t>BE120</t>
  </si>
  <si>
    <t>An aquatic net (size 9 in. X 18 in., mesh opening size 0.8 mm X 0.9 mm) is positioned in the water about 0.5 m downstream and the stream bottom is disturbed by foot, so that the dislodged organisms are carried into the net. Sampling is continued for 5 minutes for a distance of 5 meters. The preferred line of sampling is a diagonal transect of the stream. The net contents are emptied into a pan of stream water, examined, and the major groups of organisms are recorded, usually on the ordinal level. Larger rocks, sticks, and plants may be removed from the sample if organisms are first removed from them. The net is thoroughly cleaned before further sampling by vigorous rinsing in the stream. The contents of the pan are sieved with a U.S. no. 30 standard sieve and transferred to a quart jar. The sample is then preserved by adding 95% ethyl alcohol. In the laboratory the sample is drained through a U.S. no. 60 sieve to remove the alcohol. The sample is transferred to an enamel pan and a subsample is randomly removed with a spatula. This is rinsed with tap water in a sieve and placed in a 90 mm petri dish. This portion is examined under a stereo-microscope and all invertebrates larger than 1.5 mm are removed from the debris as it is drawn through the field of view. As the organisms are removed, the organisms are sorted into major taxonomic groups, placed in one-dram vials containing 70% ethyl alcohol, and counted. Sorting is continued until 100 organisms have been removed. All identified specimens are archived. Samples with large amounts of intact leaves and low numbers of individuals may be placed in a pan of water to separate organisms from debris using flotation. Organisms are identified to the genus and species level with the following exceptions. The following organisms are identified to the family level: Anthomyiidae,  Anthuridae, Aphanoneura, Athericidae, Blephariceridae, Ceratopogonidae, Coelenterata, Dolichopodidae, Dryopidae, Dytiscidae, Empididae, Enchytraeidae, Ephydridae, Gyrinidae, Hydrophilidae, Idoteidae, Lepidoptera, Muscidae, Oedicerotidae, Scathophagidae, Scirtidae, Sialidae, Sisyridae, Tabanidae, Talitridae, and Trichoptera. The following organisms are enumerated to the class or order level: Arachnoidea, Branchiobdellida, Collembola, Cumacea, Decapoda, Hirudinea, and Platyhelminthes.</t>
  </si>
  <si>
    <t>BE121</t>
  </si>
  <si>
    <t xml:space="preserve">Starting at the downstream end of the reach and moving upstream, all riffles and runs are candidates for sampling throughout the reach. Sampling is conducted holding the a "D" net on the bottom of the stream and kicking the cobble substrate (i.e., riffles and runs) to agitate and dislodge organisms. A single kick consists of disturbing the substrate upstream of the net by kicking with the feet and/or by using the hands to dislodge the cobble/boulder for 30 seconds – 1 ½ minutes. For example six kicks disturbing a 1/3 of a m² above the dip net or 12 kicks disturbing a 1/6 of a m² of above dip net should be used to sample a total of 2m², at 30 seconds – 1 ½ minutes per kick net sample. The collected sample is washed by running clean stream water through the net 2-3 times. The sample is then transferred to the sieve bucket if needed.  As the sample is added to the sieve bucket, it should be further washed to remove fines. While sieving, remove large debris from the sample after rinsing and inspecting for organisms, and place any organisms back into the sieve bucket. The sample is transferred from the kick net or sieve bucket to a prelabeled sample container(s) and preserved in 70-99 percent isopropyl alcohol. Forceps may be needed to remove organisms from the screen and dip net. In the laboratory the homogenized sample material is transferred to a gridded Caton tray. The sample is rinsed and spread the sample material over the bottom of the pan as evenly as possible.  Using a random number generator grids to select grids to process. A metal dividing frame or “cookie cutter” over the sample at the approximate location of the grid selected for processing (based on the numbers marked on the sides of the gridded tray).  Material is removed from within the “cookie cutter” using a putty knife, a teaspoon, or forceps. Completely remove all macroinvertebrates from the selected (First) grid by examining the material beneath a dissecting microscope or place the selected grid in a tray and place under a magnifying glass to remove organisms and store organisms in an internally-labeled vial containing 70% isopropyl alcohol as a preservative.  Continue selecting and processing randomly selected quadrates until 110 organisms +/- 10% (99-121) are counted. Each grid begun must be picked to completion; that is, even if the target is reached halfway through a grid, finish the entire grid. A minimum of 4 grids must be picked.  Do not remove or count empty snail or bivalve shells, pupae, or incidentally-collected terrestrial taxa. Also do not count fragments such as legs, heads, antennae, gills, or wings, which do not include the head. For the taxa oligochaeta, attempt to remove and count only whole organisms and fragments that include the head. Identification of all the organisms in the sample is to lowest identifiable taxonomic level. </t>
  </si>
  <si>
    <t>BE122</t>
  </si>
  <si>
    <t>No sample collection or sample analysis protocol information is available at this time.</t>
  </si>
  <si>
    <t>BE123</t>
  </si>
  <si>
    <t>Macroinvertebrates will be collected using modified EPA Rapid Bioassessment Protocols (RBP III) for multihabitat collections. Sampling may be conducted at any time of the year, typically by a two-person field crew. All sampling locations will be georeferenced with a differential GPS unit. D-frame dip nets will be used to sample macroinvertebrates from all major habitat types found within each 150-meter study site. Examples of habitat types include undercut banks, hard substrate (gravel, etc.) riffles, leaf litter, and woody debris. Each habitat type will be sampled separately, with the sampling effort in each habitat approximating the proportional abundance of that habitat in the 150-meter study site. Dip nets will be swept, jabbed, and/or kicked in and through each habitat in order to secure a representative sample of the macroinvertebrate assemblage. Samples will then be composited into one bucket, washed through a sieve to remove fine silt and clay and placed into a sample container. Samples are identified by placing a label both in the sample and on the exterior of the sample container. Labels provide information on the sample site and sampling date, as well as other information as needed. Samples are then preserved with 70% isopropyl alcohol to which rose bengal stain is added to facilitate later removal of organisms from among the debris in the sample. Samples will be transported to the laboratory where the alcohol and stain will be washed from the sample in a sieve under lightly running water. An individual sample is then thoroughly mixed and a random portion of the sample removed, placed into a Petri dish, and organisms in the subsample removed under a stereomicroscope. The first 200 organisms encountered are identified to the lowest practical taxon (typically genus) using appropriate taxonomic keys and then enumerated.</t>
  </si>
  <si>
    <t>BE124O</t>
  </si>
  <si>
    <t>The sampling protocols described here differ in that sampling points are allocated evenly across the two major macrohabitat types, rather than by sampling at predefined points located on the transects established for physical habitat characterization. Before sampling, survey the stream reach to visually estimate the number of pool and riffle macrohabitat “units” contained in the defined stream reach. To be considered as a unit, the length of a stream occupied by a particular macrohabitat type unit should be at least equal to the stream's average wetted width estimate used to define the length of stream reach. Do not sample poorly represented habitats. If the reach contains &lt; 2 macrohabitat units of a given type, then do not sample that macrohabitat type. If only one macrohabitat unit occurs in the defined reach but, more are present within 100 meters upstream, sample those as they were part of the reach.  If the reach contains 3 or 4 macrohabitat units of a given type, then randomly select those macrohabitat unit(s) from which to collect a second kick net sample to bring the total number of kick net samples for the macrohabitat type to five. Pick up any loose rocks within the quadrat. Rub or brush any organisms found on them into the net. Also recheck the area for any additional snails or clams and place them in the net. Rinse organisms out of the net and inspect the net for clinging organisms. Use watchmakers’ forceps to remove any organisms from the net and place them in the bucket. Carefully inspect any large objects  in the bucket and wash any organisms found off of the objects and into the bucket before discarding the object. Remove as much detritus as possible without losing any organisms. Proceed upstream to the next transect and repeat steps. Combine all kick net samples a sieve bucket or a U.S. Standard #30 sieve. Remove any large objects and wash off any clinging organisms back into the sieve before discarding. Rinse all the organisms from the bucket into the sieve. This is the composite sample for that habitat (riffle or pool) for the site. Wash the sample into a jar using as little water from the wash bottle as possible.  Add 95% ethanol to each jar so that the final concentration of ethanol is at least 70%. In the laboratory the homogenized sample material is transferred to a gridded pan  Using a random number generator to select grids to process. A metal dividing frame or “cookie cutter” over the sample at the approximate location of the grid selected for processing (based on the numbers marked on the sides of the gridded tray).  Material is removed from within the “cookie cutter” using a putty knife, a teaspoon, or forceps.  Continue selecting and processing randomly selected quadrates until 300 organisms +/- 10% are counted. A minimum of 4 grids must be picked. Identification of all the organisms in the sample is to lowest identifiable taxonomic level.</t>
  </si>
  <si>
    <t>BE124P</t>
  </si>
  <si>
    <t>At each cross-section transect, Attach the 4-ft handle to the kick net. Determine if there is sufficient current in the area at the sampling point to fully extend the net. Inspect the stream bottom within the quadrat for any heavy organisms, such as mussels and snails. Remove these organisms by hand and place them into the net or into a bucket labeled “POOL”.  Vigorously kick the substrate within the quadrat with your feet while dragging the net repeatedly through the disturbed area just above the bottom. Keep moving the net all the time so that the organisms trapped in the net will not escape. Continue kicking the substrate and moving the net for 20 seconds.  If there is too little water to use the kick net, stir up the substrate with your gloved hands and use the U.S. Standard #30 sieve to collect the organisms from the water in the same way the net is used in larger pools.. After 20 seconds, hold the net between your legs and partially submerged. Pick up any loose rocks within the quadrat. Rub or brush any organisms found on them into the net. Also recheck the area for any additional snails or clams and place them in the net. Rinse organisms out of the net and inspect the net for clinging organisms. Use watchmakers’ forceps to remove any organisms from the net and place them in the bucket. Carefully inspect any large objects  in the bucket and wash any organisms found off of the objects and into the bucket before discarding the object. Remove as much detritus as possible without losing any organisms. Proceed upstream to the next transect and repeat Steps 1 through 8. Combine all kick net samples from “pool/glide” habitats into the “POOL” bucket. Pour the entire contents of the “POOL” bucket through a U.S. Standard #30 sieve (or sieve bottomed bucket with 595 micron mesh size). Remove any large objects and wash off any clinging organisms back into the sieve before discarding. Rinse all the organisms from the bucket into the sieve. This is the composite sample for that habitat (riffle or pool) for the site. Wash the sample into a jar using as little water from the wash bottle as possible.  Add 95% ethanol to each jar so that the final concentration of ethanol is at least 70%. In the laboratory the homogenized sample material is transferred to a gridded pan  Using a random number generator to select grids to process. A metal dividing frame or “cookie cutter” over the sample at the approximate location of the grid selected for processing (based on the numbers marked on the sides of the gridded tray).  Material is removed from within the “cookie cutter” using a putty knife, a teaspoon, or forceps.  Continue selecting and processing randomly selected quadrates until 300 organisms +/- 10% are counted. A minimum of 4 grids must be picked. Identification of all the organisms in the sample is to lowest identifiable taxonomic level.</t>
  </si>
  <si>
    <t>BE124R</t>
  </si>
  <si>
    <t>At each cross-section transect, Attach the 4-ft handle to the kick net. With the net opening facing upstream, position the net quickly and securely on the stream bottom to eliminate gaps under the frame. . Holding the net in position on the substrate, visually define a rectangular quadrat that is one net width wide and two net widths long upstream of the net opening. The area within this quadrat is -0.5 m2. Check the quadrat for heavy organisms, such as mussels and snails. Remove these organisms from the substrate by hand and place them into the net.  Hold the net securely in position while kicking the substrate within the quadrat vigorously for 20 seconds.  After 20 seconds, hold the net in place with your knees and pick up any loose rocks within the quadrat. Use your hands to rub any clinging organisms off the rocks (especially those covered with algae or other debris) in front of the net. Also, place any additional mussels and snails found into the net. Remove the net from the water with a quick upstream motion to wash theorganisms to the bottom of the net.  Invert the net into a bucket labeled “RIFFLE”, which is about half full of water, to rinse organisms out of the net. Inspect the net for clinging organisms. Use watchmakers’ forceps to remove any organisms from the net and place them in the bucket. Carefully inspect any large objects (such as rocks, sticks, and leaves) in the bucket and wash any organisms found off of the objects and into the bucket before discarding the object. Remove as much detritus aspossible without losing any organisms. Proceed upstream to the next transect and repeat sampling in “riffle/run” habitats. Pour the entire contents of the “RIFFLE” bucket through a U.S. Standard #30 sieve (or sieve bottomed bucket with 595 micron mesh size). Remove any large objects and wash off any clinging organisms back into the sieve before discarding. Rinse all the organisms from the bucket into the sieve. This is the composite sample for that habitat (riffle or pool) for the site. Wash the sample into a jar using as little water from the wash bottle as possible.  Add 95% ethanol to each jar so that the final concentration of ethanol is at least 70%. In the laboratory the homogenized sample material is transferred to a gridded pan  Using a random number generator to select grids to process. A metal dividing frame or “cookie cutter” over the sample at the approximate location of the grid selected for processing (based on the numbers marked on the sides of the gridded tray).  Material is removed from within the “cookie cutter” using a putty knife, a teaspoon, or forceps.  Continue selecting and processing randomly selected quadrates until 300 organisms +/- 10% are counted. A minimum of 4 grids must be picked. Identification of all the organisms in the sample is to lowest identifiable taxonomic level.</t>
  </si>
  <si>
    <t>BE125A</t>
  </si>
  <si>
    <t>Discrete qualitative collections of invertebrates are made primarily using a D-frame kick net. These collections are supplemented with visual collections that involve handpicking invertebrates from various substrates (for example, large cobbles, woody debris, leaf packs, and root wads) because some fragile invertebrates are easily damaged or are tightly adhered to a substrate (for example, some caddisfly larvae and pupae). Grab samplers might be used to collect burrowing invertebrates living in fine-grained sediments in nonwadeable streams. Sampling effort for collecting QMH samples is standardized by time; 1 hour is allocated for QMH sampling in each reach. After identifying which instream habitats  are present in the reach, the 1-hour time limit is divided by the number of these habitats to determine the timed sampling effort in each habitat.  Using a D-frame kick net (with a 500-µm mesh net), sample each instream-habitat type by vigorously kicking, jabbing, dipping, or sweeping the substrate with the kick net. Handpick invertebrates from various substrates when necessary to collect fragile or tightly adhered invertebrates. Place each discrete collection into a 19-L (5-gal),white plastic bucket. If the amount of material from each discrete collection is minimal, it might be easier to composite these collections before processing the sample in the field. Rinse and remove large debris (for example, cobbles, filamentous algae, leaves, and twigs) from each discrete collection. Elutriate and sieve the discrete collection sample to separate invertebrates and organic debris (for example, detritus) from inorganic debris (for example, mineral sediments). Use 500-µm sieves to elutriate and sieve samples. The invertebrates and organic debris form the main-body sample component; this component  is required for laboratory analysis. The inorganic debris forms the elutriate sample component; this component is discarded in the field.  Remove large crayfish, hellgrammites, and mussels from each discrete collection. These organisms are removed because they can prey on or damage other invertebrates in the sample while the discrete collections are being processed. Reduce the volume of the main-body sample component, if necessary, to an acceptable volume (&lt; 750 mL) that facilitates laboratory analysis. The sample volume is reduced by splitting the main-body sample component in half until an acceptable volume is obtained. One-half of the final split is designated as the main-body sample component and sent to the NWQL for analysis; the second half of the final split is designated as the split-sample component and is discarded in the field or retained at the field office, depending on study objectives. Place the large-rare, main-body, and split (optional) sample components in labeled, standardized bottle types and preserve with 10-percent buffered formalin. In the laboratory samples containing more organisms than the fixed-count target (±500) are subsampled by using a subsampling frame partitioned into 5.1- by 5.1-cm grids. However, uniformly distributing a sample in a subsampling frame is often difficult, and organisms in the sample matrix tend to have a clumped distribution.  Therefore, subsampling by simply acquiring a single, very small portion from a subsampling frame could lead to extreme errors in estimating the abundance of taxa in the sample. The method described below uses multiple, randomly selected 5.1- by 5.1-cm portions of the original sample (stage-1 grids) to estimate abundance accurately. Large-rare organisms are sorted from any remaining portion(s) of the sample after the random subsampling is complete. Total sorting time is limited up to a maximum of 8 hours, depending on the fixed-count target. The time limitation has  been implemented to avoid spending too much time on samples that contain few organisms (for example, equal to or less than the fixed-count target) or have exceedingly difficult detritus to sort (for example, filamentous algae). Large-rare organisms are sorted from any remaining unsorted portion(s) of the sample.</t>
  </si>
  <si>
    <t>BE125B</t>
  </si>
  <si>
    <t>Many wadeable streams do not have riffles with coarse-grained substrates present that can be semi-quantitatively sampled as the RTH. Under these circumstances, woody snags are often selected as the RTH that is sampled. Woody snags are submerged sections of wood (branch or log) having a minimum diameter of 1 cm and are colonized by aquatic organisms; other organic (for example, leaf packs) and mineral debris also might be associated with woody snags. The sampling procedure is as follows:  Identify at least five (if present) woody snag locations present throughout the reach. Woody snags that are suitable for sampling should have been submerged for an extended period during which there is clear evidence of invertebrate and periphyton colonization. At each woody snag location, select at least two snags that will be sampled. Place a collection net downstream of the woody snag to capture and minimize loss of mobile or loosely attached invertebrates.  Remove the woody snag by using a saw or lopping shears. If the woody snag is too large to cut and remove, it can be sampled in its place by brushing its surface with a small hand brush. Determine the substrate type where the woody snag was positioned. Measure the depth from the surface of the water to the woody snag and stream bottom, and current velocity. Remove attached organisms by handpicking, brushing, and rinsing the surface of each branch into a 19-L (5-gal) plastic bucket. After the initial brushing and rinsing process is complete, place the woody snags in a separate bucket for about 1 hour. As the snags dry in the bucket, missed organisms will crawl out of crevices and then can be collected. Add these organisms to the rest of the sample material. Rinse and remove large debris (for example, cobbles, filamentous algae, leaves, and twigs) from each discrete collection. Elutriate and sieve the discrete collection sample to separate invertebrates and organic debris (for example, detritus) from inorganic debris (for example, mineral sediments). Use 500-µm sieves to elutriate and sieve samples. The invertebrates and organic debris form the main-body sample component; this component  is required for laboratory analysis. The inorganic debris forms the elutriate sample component; this component is discarded in the field.  Remove large crayfish, hellgrammites, and mussels from each discrete collection. These organisms are removed because they can prey on or damage other invertebrates in the sample while the discrete collections are being processed. Reduce the volume of the main-body sample component, if necessary, to an acceptable volume (&lt; 750 mL) that facilitates laboratory analysis. The sample volume is reduced by splitting the main-body sample component in half until an acceptable volume is obtained. One-half of the final split is designated as the main-body sample component and sent to the NWQL for analysis; the second half of the final split is designated as the split-sample component and is discarded in the field or retained at the field office, depending on study objectives. Place the large-rare, main-body, and split (optional) sample components in labeled, standardized bottle types and preserve with 10-percent buffered formalin. In the laboratory samples containing more organisms than the fixed-count target (±500) are subsampled by using a subsampling frame partitioned into 5.1- by 5.1-cm grids. However, uniformly distributing a sample in a subsampling frame is often difficult, and organisms in the sample matrix tend to have a clumped distribution.  Therefore, subsampling by simply acquiring a single, very small portion from a subsampling frame could lead to extreme errors in estimating the abundance of taxa in the sample. The method described below uses multiple, randomly selected 5.1- by 5.1-cm portions of the original sample (stage-1 grids) to estimate abundance accurately. Large-rare organisms are sorted from any remaining portion(s) of the sample after the random subsampling is complete. Total sorting time is limited up to a maximum of 8 hours, depending on the fixed-count target. The time limitation has  been implemented to avoid spending too much time on samples that contain few organisms (for example, equal to or less than the fixed-count target) or have exceedingly difficult detritus to sort (for example, filamentous algae). Large-rare organisms are sorted from any remaining unsorted portion(s) of the sample.</t>
  </si>
  <si>
    <t>BE126</t>
  </si>
  <si>
    <t>Quantitative samples provide estimates of abundance and richness of taxa occurring in the most productive microhabitats in streams (i.e. riffles). These samples are collected with Portable Invertebrate Box Sampler (PIBS) or a Surber sampler, both outfitted with a 363-µm mesh catch net. Three quantitative samples are taken in shallow, wadeable riffles (preferably three different riffles) at each sample site. The PIBS sampler is preferred, but in some cases, sampling conditions will require the use of the Surber sampler. After selecting a riffle for sampling, the sampling device will be placed on the substrate and each rock will be scrubbed, visually examined, and removed from the sample area after macroinvertebrates have been swept into the catch net. After all of the pebbles and cobbles (2mm – 25 cm) have been brushed, examined, and removed, the remaining substrate is disturbed in order to stir up sediment inhabiting organisms and allow them to wash into the catch net. Larger pieces of woody debris are cleaned and removed from the sample. In addition, fish and salamanders are also removed and the sample is placed with a label in a plastic bag. This procedure is repeated until three quantitative samples have been collected, ideally from separate riffles distributed along the reach.</t>
  </si>
  <si>
    <t>BE127</t>
  </si>
  <si>
    <t>Benthic macroinvertebrate samples are collected at the 11 transects and within the sampling stations for non-wadeable streams.</t>
  </si>
  <si>
    <t>BE128</t>
  </si>
  <si>
    <t>Because quantitative samples only target riffle habitats, a single qualitative sample is also collected to provide additional information about the diversity of taxa within all habitats in a sample reach. A D-frame dip net with 500-µm mesh is used to collect macroinvertebrates from all available habitat types throughout the reach during qualitative sampling. The major objective of qualitative sampling is to obtain specimens from the many microhabitats that cannot be sampled with the quantitative device. Examples of these other microhabitats include leaf packs, surfaces of large rocks or logs, underneath large rocks or logs, exposed roots at the margins, and aquatic vegetation or terrestrial vegetation that is hanging into the water. The investigators should use their powers of observation (and imagination) to find as many places as possible where macroinvertebrates might reside. If possible, it is usually best to dislodge the organisms with the hands and let them wash into the net. It is sometimes necessary to move objects with the feet, but this should be avoided usually because the specimens may be damaged. The D-net is emptied at frequent intervals (at least after each microhabitat), combining all material into a single container. Large sticks or other debris that are captured in the D-net are examined for macroinvertebrates and then discarded. It is not necessary to retain all material in the net since this is a qualitative sample. Field technicians should try to sample each noticeable microhabitat, and try to expend equal effort among stream sites and across years. Generally approximately the same amount of time is utilized to collect the single qualitative sample as is utilized to collect the three PIBS samples. Material from all microhabitats is placed with a label in one bag. As such, only one qualitative sample occurs per sample site, though that sample is composed of a collection from numerous habitat types. If the qualitative sample is being collected simultaneously as the quantitative samples, qualitative sampling should occur downstream of the quantitative sampling so that the quantitative sample isn’t influenced by drifting insects disturbed during qualitative sampling.</t>
  </si>
  <si>
    <t>BE129</t>
  </si>
  <si>
    <t>Benthic macroinvertebrate sampling conducted by the ERMN is based on methods developed by Moulton et al. (2002) and is termed ‘semi-quantitative richest-targeted habitat (RTH) sampling. A RTH is a habitat (usually a riffle) where the faunistically richest BMI communities typically occur. Riffles are considered the optimal RTH and, as intended by the ERMN sampling design, are available at all sampling reaches; consequently, procedures for sampling riffles are included in this protocol. Moulton et al. (2002) describe a method for sampling woody snags, and should woody snag sampling (or other habitat) become necessary (e.g., if reaches without riffles need to be sampled), the methods described by Moulton et al. (2002) for sampling that habitat type will be followed. The riffle sample consists of discrete collections (i.e., five Slack samples) that are processed and combined into a single composited sample. Generally, BMI diversity and abundance increase with increasing particle size and then decline with particle sizes greater than the size of cobble; therefore, cobble is considered the optimal substrate (Table 4) for collecting BMI samples in the ERMN. The optimal RTH type in ERMN reaches is ‘natural bed’ in ‘riffles’ found in the ‘main channel’. The five discrete BMI collections are made at each sampling site as follows: 1. Select riffles throughout the reach from which five discrete collections can be taken. a. All sampling locations should be as similar as possible with respect to dominant substrate type (typically cobble, Table 4), current velocity, depth, and debris accumulation. b. Avoid areas adjacent to other instream habitats (e.g., woody snags), that are directly below obstructions, or are normally outside of the main channel. c. Collect samples beginning at the downstream end of the reach and proceed upstream. d. Be sure to sample riffles throughout the reach when possible. Walk the length of the reach along the bank to survey where optimal riffle sampling locations are located. If riffles are not available throughout the reach, spread the samples as far from each other as possible. 2. Make each discrete collection by positioning the Slack sampler perpendicular to the stream flow direction, directly downstream of the template (Figure 1). a. The five combined collections yield a total sampled area of 1.25 m2 . b. Be careful to not walk or stand in front of the net. Otherwise, organisms and material from outside of the template could drift into the net. c. Prior to disturbing substrate within the area template, measure: 1) water depth and velocity and 2) dominant and codominant substrate types, for each discrete collection. Record this information on the Macroinvertebrate Sample Field Data Sheet. d. Press the net tightly against the stream bottom and ensure that water depth does not exceed the height of the sampler frame. e. Carefully discard large debris (e.g., large cobble, wood) from the sampling area if &lt;50 % of its surface area is within the sampling area. 3. Inspect substrate/debris within the sampling template for attached BMI. f. Gently swirl large substrate (e.g., cobble) in the stream directly upstream and near the middle of the net, which should dislodge most BMI; subsequently, gently hand scrub or hand pick attached BMI from the debris directly upstream of the Slack sampler opening. Typically, one crewmember holds the net while scrubbing substrate with their free hand whereas the other crewmember scrubs larger substrate and debris with both hands. 4. After medium and large debris (i.e., larger than small cobble) have been removed from the sampling template, disturb the sampling area by digging to a depth of approximately 10 cm (or as deeply as practical) with a hand rake. g. Minimize collecting excessive amounts of sand and pebbles by raking in an upstream direction, which allows most of the inorganic (i.e., mineral) material to settle out into the sampling area and not into the net. h. Begin raking at one side of the area template and make two passes across the template in a downstream-to-upstream direction. i. Avoid disturbing the substrate by kicking because it often results in extreme damage to organisms, forces excessive debris into the collection net, and causes areas outside of the sampling area to be disturbed. 5. Retrieve the net by lifting it out of the water with a slight forward motion to ensure that none of the sample is lost. 6. Inspect the net for large, typically predaceous organisms (e.g., crayfish, hellgrammites) and place them directly into the composite sample jar. 7. Rinse the collected material into the cod-end of the net by splashing water onto the outside of the net. 8. Sequentially transfer each discrete collection into one 19 L (5 gal) white plastic bucket. j. Inspect the inside (not outside) of the collection net for BMI and place any organisms found into the bucket. k. Inspect the plastic bucket for large predaceous organisms after each discrete collection is transferred; place these organisms directly into a composite sample jar.</t>
  </si>
  <si>
    <t>BE130</t>
  </si>
  <si>
    <t>Monitoring for this project will occur from Spring 2022 through Fall 2027. Samples are collected in the spring (March-May) and fall (September-November) of each year. During this process you are going to collect six sub-samples that will be combined to yield one sample. The six sub-samples should be collected within a 100 meter reach of the selected stream and should capture a variety of riffle-run habitats. Upon arrival at a sampling site, first you will determine a 100 meter reach from which you will be collecting your sample and evaluate the reach for suitable riffle-run habitat. The selected location should be wadeable with riffles and at least 30 meter (100 feet) upstream from the nearest bridge or culvert. Use the following considerations to find your six sub-sampling locations within that reach: • Make sure there are at least two riffles where you will be able to rub cobbles with your hands and disturb the substrate beneath the cobbles (ie. does not have bedrock). • Look for a variety of riffle-run habitats including different velocities and stone sizes as these microhabitats are important to different species. Kicks on the 100 meter reach should be distributed and representative of the riffle-run habitat (slow flowing shallow riffles and fast-flowing deeper riffles). • Look for locations throughout the width of the stream to include left-descending, middle and right-descending areas. Start at the downstream end of your reach and work upstream subsampling the riffle-run habitat when collecting your sample. Check your net and bucket to make sure there are no holes or tears in the mesh. The collection process used is referred to as a “kick”. A kick is done to disturb the sample area 2–4 inches down into the substrate. The sample area for a single kick is one width of the net and two net widths upstream. One kick is done for 60 seconds total. Spend 40 seconds rubbing by hand any large sticks and/or stones from the disturbed area to dislodge any tightly clinging organisms, place all rubbed rocks off to the side of the sample area. Then use a flat rock to disturb lower rocks and substrate for 20 seconds so that the water runs brown. DO NOT use your feet, since people often grind down, instead of kick up—a flat rock is easier to use correctly. To complete a double wide kick, repeat this process directly adjacent to the first spot. Empty contents of the net into the bucket after every double-wide kick. If there isn’t a lot of debris in the sample, you may be able to empty the contents after two or three kicks. Once the net is cleaned, repeat this process five more times moving upstream with each kick. Remember, these kicks should be done in at least two different riffles within your reach and should cover the left, middle, and right of the stream, as well as slow and fast moving riffles. Keep your bucket with you and continue to empty the contents of the net into the bucket as you move along. Once all of your kicks have been completed, do a final rinse of y our net into the bucket and check the sample bucket for large debris and species that should not be included in the sample.If you remove anything from the sample, be sure to inspect it closely for macros. Rinse their surfaces with stream water over the bucket, and then remove them from the sample.</t>
  </si>
  <si>
    <t>BE131</t>
  </si>
  <si>
    <t>1. Survey the site. Before sampling, survey the site to locate the most productive habitats for benthic macroinvertebrates and to develop a plan for where to sample within the entire 75-meter reach. Sampling should be conducted at a combination of habitats that support the most diverse macroinvertebrate community within a site. The best available habitat is riffles. Other supportive habitats, in order of preference, are root wads, root mats and woody debris, and associated snag habitat; leaf packs; submerged macrophytes (plants growing in the water) and associated substrate. Other less preferred habitats include undercut banks and gravel runs. Note that, among all the habitats listed above, those that are most stable and in moving water are preferred to those that are unstable and in still water. Also try to sample in different microhabitats within habitat types. The most productive habitats should be sampled in proportion to the availability of each habitat type in the site, while ensuring that all potentially productive habitats are represented in the sample. 2. Collect the sample. 20 one-foot-square samples should be collected with a D-net. The material is pooled into white collecting pans. Conveniently, the standard D-net is about one foot wide, allowing for easy estimation of one square foot for each sample. Sampling riffles. Choose the one-foot square area to be sampled. Position the D-netimmediately downstream of it, making sure the water current is sufficient to carry dislodged material into the net; that the flat side of the net is flush with the stream bottom; and that the skirt is open to allow water to flow through. Select one team member to hold the net and one or more other team members to sample. Take each rock within the one-foot square area, place it inside the net, and carefully and gently rub it on all sides to dislodge all benthic macroinvertebrates from it. As each rock is cleaned, place it outside the sample area. After all rocks in the sample area have been rubbed, carefully massage the streambed under the rocks to a depth of 3” to dislodge any macroinvertebrates that may be there. Draw your hands away from the net as you do this to make sure you do not push sand and silt into the net. If the streambed appears to be littered with glass or other sharp objects, use your feet to do this instead of your hands.Repeat this process in other parts of the riffle. Samples should be taken in the range of substrate types and velocities found within the riffle to best represent the community of benthic macroinvertebrates living there. Sampling root wads. Hold the net downstream of the root wad and place the root wad inside the net. Gently rub the root wad from top to bottom – as if you are combing your fingers through the root tendrils. Be sure to keep the root wad inside the net. Remove the root wad carefully, making sure the contents of the net do not spill out. Alternatively, use the D-net in a jabbing or sweeping motion to dislodge organisms, and then place it downstream to catch them as they drift in the current. Sampling logs and snags. These should be rubbed by hand or with a small brush.Position the D-net just downstream of the log or snag so that the stream current carries the dislodged macroinvertebrates into the net as the log or snag is rubbed. Sampling leaf packs. Place the leaf pack inside the net and rub the leaves together todislodge macroinvertebrates. Sampling macrophytes. Hold the D-net just downstream of the area to be sampledand run your fingers through the plants. Sampling undercut banks (not preferred habitat; if you sample a rootwad in an undercut bank, count it as a rootwad). Use the D-net in a jabbing or sweeping motion to dislodge organisms. Kicking the habitat prior to jabbing may also be done as needed. In soft substrates the net motion should be gentler to minimize the collection of detritus. In all cases the D-net should be placed downstream of the sampled substrate following jabbing and sweeping to make sure that dislodged organisms are carried into the net.</t>
  </si>
  <si>
    <t>BE132</t>
  </si>
  <si>
    <t>Identify the Reach: Feel free to move around the reach (relatively homogenous section of a stream having a sequence of repeating structural characteristics) during the sample, but ensure that you sample only in riffle habitat AND avoid crossing reach breaks. Examples of reach breaks include an incoming tributary, a pollution source (e.g. manure pile), or a large unstable stream bank that may deliver sediment when it erodes during high flow. Choose the Riffle: Select a riffle typical of the stream: a shallow, fast-moving area with a depth of 3 - 12 inches (8 to 30cm) with stones that are cobble-sized (2 to 12 inches).Don’t Disturb the Riffle: Approach the riffle from downstream, and walk carefully around the riffle area. When takingmultiple nets, take the first net in the most downstream riffle and/or the riffle closest to you – and then work upstream and away from you. This will ensure that you will not disturb riffle areas that you will need for later nets. (Think about picking the berries closest too you so you don’t crush the ones you want to come back to later.) Strive for 200 Bugs in 3-4 Nets: A 3- or 4-net sample is more reliable than a 1- or 2-net sample. Always start with 1-second ‘mini’ net, and adjust time on following nets to get at least 200 organisms with 3 or more nets.Lift Net: After rubbing rocks and scraping substrate, leave the net in the water until the water clears. Remove theanchor rock(s) and rub off into the net, then discard. With each volunteer holding one end of the net, scoop the net out ofthe water to prevent anything from falling out of the net.Restore the Riffle: If you displaced rocks and gravel during the sample, put them back into the stream. To the best oyour ability, restore the riffle to its pre-sample state.Pick, Sort, and Identify Bugs: All organisms must be picked from the net, even if you have already collected 200 When all bugs have been picked, sort them according to order/family. Monitors’ family-level identification skills will vary.Please identify to the family level ONLY when you are absolutely confident.</t>
  </si>
  <si>
    <t>BE133</t>
  </si>
  <si>
    <t>First, be sure that your net and sieve bucket have no holes or remnants of the previous sample. If either has holes, repair them before sampling! Label the sample bucket with your name, the subwatershed number, the site number, and the sample date. Two labels are used with each sample: 1) an adhesive label goes on the outside wall of the bucket (not on the lid!) and 2) another label goes into the bucket on top of the sample and preservative. Have your teammate verify the correctness of the labels and indicate so on the survey sheet. Survey the stream section to locate the most productive habitat(s) from the list above. Sample each habitat in proportion to its prevalence at the site. For example, if your site contains a large, well-developed riffle with a few undercut banks containing root mats, sample mostly riffle (80%) and some root mats (20%). If sampling a riffle, start at the downstream edge and place the net firmly in the substrate. Disturb the substrate with your feet in an area the width of the net and, at most, two net widths upstream. Rub by hand any large sticks and/or stones from the disturbed area to dislodge any tightly-clinging organisms. Repeat this process at the upstream edge of the riffle. Because benthic community composition is known to vary with stream velocity and substrate size, try to sample the range of substrate types and velocities found within the riffle. CAUTION: When disturbing and removing substrates, be aware of the possibility of sharp objects such as broken glass. When sampling woody debris, rub the surface with your gloved hand. If the debris is small enough, place it in your net as you rub it down. If it is too large to fit in your net, hold the net down stream of the area you are rubbing, rub the surface and then sweep the net past the debris to catch any organisms that may have been dislodged into the water column. When sampling leaf packs, one handful of leaves is approximately 1 square foot. Be sure to choose old, partially decomposed leaves, not freshly fallen leaves. Place the leaves in your D net to be processed in the sieve bucket later. To sample rootwads and submerged aquatic vegetation, the D net should be used in a jabbing/sweeping motion to dislodge organisms. Kick the habitat prior to jabbing to dislodge organisms. In soft substrates, the net motion should be more gentle to minimize the collection of detritus. Undercut banks have been carved out by the water’s force. They are typically composed of rock embedded in firm soil or hardpan and they may have rootwads or roothairs associated with them. Please note that undercut banks are composed of rock or soil, not living material such as roots. Undercut banks are the LEAST DESIREABLE of all preferred habitats. When a 20 square foot sample has been obtained, or when the D net becomes filled to the point that water does not pass easily through it, the net should be washed into the sieve bucket. While the sample is in the sieve bucket, all large stones, debris, leaves, etc., should be carefully washed, inspected for organisms, and discarded. Try to put as little material as possible into the sample bucket (remove rocks, sticks, and leaves). Also, while rinsing the sample in the sieve bucket, remove salamanders and fish that may have been swept into the net during sampling. Transfer the sample to a labeled (see below) sample bucket and add an amount of alcohol about equal to the sample volume. At each sample site, benthic collection alone should not exceed 15 minutes. The lid to the sample bucket should be tight (after proper labeling) and the sample readied for transport. Verify that the D net is clean and clear of clinging organisms.</t>
  </si>
  <si>
    <t>BE134</t>
  </si>
  <si>
    <t>The low gradient multihabitat sampling method is employed in wadeable streams where habitat is not conducive to kick sampling.  An aquatic net (size 9 in. X 18 in., mesh opening size .8 mm X .9 mm) is used to sample a composite of 4 habitats; two jab/kicks of each (8 samples in total): 1. Bank (especially undercut banks and overhanging vegetation) 2. Center channel substrate 3. Woody debris/snags and root wads 4. Macrophyte bed Sampling is executed by alternating “net jabbing” of the target habitat and “net sweeping” the surrounding water to capture dislodged organisms. The sampler may also kick, brush, or shake habitat features to dislodge organisms as needed, followed by several net sweeps to capture the organisms. Each of the 8 sampling points are sampled for 30 seconds over an area of approximately 0.5 square meters, for a total of 2 minutes over 4 square meters. The number of samples collected and habitat types sampled are noted on field data collection sheets. A site may still be sampled if specific habitats are not present (i.e., woody debris or macrophyte bed) as long as it is noted on the field sheet. Riffles are not sampled if they are present, as they are not the dominant habitat in a low gradient stream. The contents of all 8 samples are composited into a bucket and thoroughly mixed and subsampled into a quart jar that has been labeled with the site ID, sampling method, date, and project name. Larger rocks, sticks, and plants may be removed from the sample if organisms are first removed from them. The net is thoroughly cleaned before further sampling by vigorous rinsing in the stream. Contents are transferred into a quart jar and sample is then preserved by adding 95% ethyl alcohol. Excess material may be discarded if it does not fit into the sample container</t>
  </si>
  <si>
    <t>BE135</t>
  </si>
  <si>
    <t>Nine 20-second D-frame kick net (250 Âµm mesh) samples were taken on January 12, 2005 from 100 m (328 ft) reaches centered on water quality sampling locations.  D-frame kick nets are the recommended sampling gear for RBP multihabitat bioassessments (Barbour et al. 1999) because they typically collect 95 % of the MI taxa present in a stream and can be used in pools, riffles, and runs (Frost et al. 1970).  Samples were pooled then preserved in 70% ethyl alcohol.  Biomonitoring programs often use subsampling to provide a ?consistent unit of effort? and to reduce the amount of time, effort, and ultimately cost, necessary for characterizing MI communities. however, all organisms were identified during this study because the primary intent was to inventory as many taxa as possible within the park streams.  MI were identified in the laboratory to the lowest practical taxonomic level (usually genus) using standard keys (Peckarsky et al. 1990. Merritt and Cummins 1996) and counted under 60X ? magnification.  At least one individual from every taxon was digitally photographed under magnification as a voucher.</t>
  </si>
  <si>
    <t>BE137</t>
  </si>
  <si>
    <t>Capelli collected macrobenthos during two periods: mid-October to mid-November 1997, and the same time in 1998. Macrobenthos were collected using a variety of methods. Wherever possible, a procedure similar to that used by the DEQ was employed, i.e., use of a standard 30-cm wide, 700 micron mesh, D-frame net to collect bank samples. This method, however, was not fully satisfactory for the type of streams in the Yorktown Battlefield area. Therefore a variety of collection methods were used. Within each site 20 samples were collected using either, or a combination of, the D-frame net or a 15-cm sieve of approximately the same mesh size as the D-frame net. The sieve was used to sample small amounts of detritus loaded by hand into the sieve. The sample collection focused on areas most likely to yield organisms (detritus and vegetation). In addition, sticks and logs were searched by hand by 2 individuals spending approximately 15 minutes each in the area. Sediments were also sampled by taking 8 samples to approximately 8-cm deep using either the D-frame net or 15-cm sieve. Organisms were preserved immediately in 70% ethyl alcohol.  Capelli, G.M.; 2000; Stream Macrobenthos at Yorktown Battlefield: Inventory and Analysis; College of William &amp; Mary, Williamsburg, VA; 27 pp.</t>
  </si>
  <si>
    <t>BE201</t>
  </si>
  <si>
    <t>Hydraulic Grab, Ponar Grab,  Post Hole Digger or a WildCo Box Corer was also used for sampling, followed by field sieving through a 0.5mm sieve and preserved in the field.  Organisms and detritus retained in sieve were transferred into labeled jars and preserved in 10% buffeted formalin with rose bengal.  The bottom depth at each stratum determined the type of gear used to collect benthos.  A hand operated box core was used on all strata with a total depth less than three meters.  At Station depths between 3 and 9 meters a hydraulic grab was used. Sampling of deeper habitats was performed with either the Ponar grab or WildCo box corer. In the laboratory, most organisms are separated from the detritus in gridded Pettri dishes and sorted into major taxa using binocular dissecting microscopes. After sorting, the organisms are stored in 70% ethanol and subsequently identified to the lowest possible taxonomic level (usually species) and counted. Fragments without heads are eliminated from the counts but included in biomass determinations. Oligochaetes and chironomids are mounted on microscope slides, examined under a compound microscope, and identified to genus and species following procedures based upon currently accepted practices in benthic ecology. If the number of oligochaetes or chironomids in a sample is between 20 and 300 individuals, the sample is split and approximately 50% of the specimens are mounted. The remaining portion is saved and used in biomass determinations. Evenly spreading the specimens in a gridded tray and selecting half of the total number of grids at random split the sample. If the number of individuals is greater than 300, grids are selected randomly until 150 specimens are mounted. Total taxonomic counts for each oligochaete and chironomid species are adjusted by the proportion of the total number of specimens mounted in the sample.</t>
  </si>
  <si>
    <t>BE201O</t>
  </si>
  <si>
    <t>Hydraulic Grab, Ponar Grab,  Post Hole Digger or a WildCo Box Corer was also used for sampling, followed by field sieving through a 1.0mm sieve and preserved in the field.  Organisms and detritus retained in sieve were transferred into labeled jars and preserved in 10% buffeted formalin with rose bengal.  The bottom depth at each stratum determined the type of gear used to collect benthos.  A hand operated box core was used on all strata with a total depth less than three meters.  At Station depths between 3 and 9 meters a hydraulic grab was used. Sampling of deeper habitats was performed with either the Ponar grab or WildCo box corer. In the laboratory, most organisms are separated from the detritus in gridded Pettri dishes and sorted into major taxa using binocular dissecting microscopes. After sorting, the organisms are stored in 70% ethanol and subsequently identified to the lowest possible taxonomic level (usually species) and counted. Fragments without heads are eliminated from the counts but included in biomass determinations. Oligochaetes and chironomids are mounted on microscope slides, examined under a compound microscope, and identified to genus and species following procedures based upon currently accepted practices in benthic ecology. If the number of oligochaetes or chironomids in a sample is between 20 and 300 individuals, the sample is split and approximately 50% of the specimens are mounted. The remaining portion is saved and used in biomass determinations. Evenly spreading the specimens in a gridded tray and selecting half of the total number of grids at random split the sample. If the number of individuals is greater than 300, grids are selected randomly until 150 specimens are mounted. Total taxonomic counts for each oligochaete and chironomid species are adjusted by the proportion of the total number of specimens mounted in the sample.</t>
  </si>
  <si>
    <t>BE202</t>
  </si>
  <si>
    <t xml:space="preserve">Each station was sampled one with a spade-type box-coring device or Young Modified Vanveen grab.    Any sample, which appeared disturbed, was discarded. Samples are transferred in to a 0.5 mm sieve bucket. The bottom of the bucket is immersed in a 30-gallon trash can filled with water and shaken and swirled to suspend large material allowing silt and fine sand to pass through the sieve. The residual material is washed into the pre-labeled cloth sample bags. Samples are relaxed for 15 minutes in an Isopropyl alcohol solution. Samples are then fixed in a 10 % buffered ambient water-formalin solution. A 1% solution of rose Bengal stain is premixed into the formalin solution.In the lab, field samples are rinsed in fresh water and emptied onto a 0.5mm sieve. For course sediments an elutriation technique is used to wash out and concentrate small organisms.  All macro benthic specimens are removed and placed into pre-labeled vials containing 70% Isopropyl alcohol.  Organisms are then sorted using a dissecting microscope.  All specimens are then identified to the lowest practical taxonomic level. Identification was aided by stereoscopic zoom dissecting microscopes, fiber optic illuminators, magnifying lamps and a phase contrast compound microscope. </t>
  </si>
  <si>
    <t>BE203</t>
  </si>
  <si>
    <t>Detailed descriptions of sampling and enumeration protocols are not available for the data from the various studies covered under this method code. Field sampling was conducted as follows for each of the following studies:  Ameco Refinery (AR), York River - At each station a single a single 0.10 m2 Smith-MacIntyre grab sample was collected;  James River (JR), James River - At 11 stations, a single 0.06 m2 spade box core sample was collected, and at 14 stations a single 0.10 m2 Smith-MacIntyre grab sample was collected; Possum Point (PO), Potomac River - In December 1977, three 0.02 m2 Ponar Grab samples were combined to form a composite sample of 0.06 m2. For the other collections times three 0.05 m2 Ponar Grab samples were combined to form a composite sample of 0.15 m2. All samples were passed through at 0.5 mm sieve and preserved with 10% buffeted formalin.  A 1% solution of rose bengal stain is premixed and added to the formalin;  Piney Point (PP), Potomac River -  At each station, 3 Ponar grab samples were combined to form a composite sample of 0.15 m2;  *Thimble Shoals (SM), Chesapeake Bay -  At each station a single a single 0.10 m2 Smith-MacIntyre grab sample was collected.  NOTE -SAMPLES WERE SIEVED USING A 1.0 MM SIEVE;  Tangier Island (TI), Chesapeake Bay - At each station, 3 Smith-MacIntyre grab samples were combined to form a composite sample of 0.30 m2;  Warwick River (WO), James River -  At each station, 2 Smith-MacIntyre grab samples were combined to form a composite sample of 0.20 m2.   All samples were preserved in  10 % Buffeted formalin in ambient sea water, rose bengal, isopropyl alcohol unless noted. In the laboratory Each sample was sorted separately and the individuals identified to the lowest possible taxon and enumerated.</t>
  </si>
  <si>
    <t>BE203O</t>
  </si>
  <si>
    <t>Detailed descriptions of sampling and enumeration protocols are not available for the data from the various studies covered under this method code. Field sampling was conducted as follows for each of the following studies:  Ameco Refinery (AR), York River - At each station a single a single 0.10 m2 Smith-MacIntyre grab sample was collected;  James River (JR), James River - At 11 stations, a single 0.06 m2 spade box core sample was collected, and at 14 stations a single 0.10 m2 Smith-MacIntyre grab sample was collected; Possum Point (PO), Potomac River - In December 1977, three 0.02 m2 Ponar Grab samples were combined to form a composite sample of 0.06 m2. For the other collections times three 0.05 m2 Ponar Grab samples were combined to form a composite sample of 0.15 m2. All samples were passed through at 1.0 mm sieve and preserved with 10% buffeted formalin.  A 1% solution of rose bengal stain is premixed and added to the formalin;  Piney Point (PP), Potomac River -  At each station, 3 Ponar grab samples were combined to form a composite sample of 0.15 m2;  *Thimble Shoals (SM), Chesapeake Bay -  At each station a single a single 0.10 m2 Smith-MacIntyre grab sample was collected.  NOTE -SAMPLES WERE SIEVED USING A 1.0 MM SIEVE;  Tangier Island (TI), Chesapeake Bay - At each station, 3 Smith-MacIntyre grab samples were combined to form a composite sample of 0.30 m2;  Warwick River (WO), James River -  At each station, 2 Smith-MacIntyre grab samples were combined to form a composite sample of 0.20 m2.   All samples were preserved in  10 % Buffeted formalin in ambient sea water, rose bengal, isopropyl alcohol unless noted. In the laboratory Each sample was sorted separately and the individuals identified to the lowest possible taxon and enumerated.</t>
  </si>
  <si>
    <t>BE204</t>
  </si>
  <si>
    <t>A 1/25 m2, stainless steel, Young-modified Van Veen Grab sampler was used to collect sediment grabs for benthic analyses. The sieve was placed into a sieve box containing water from the sampling station. The sieve was agitated to wash away sediments and leave organisms, detritus, sand particles and pebbles larger than 500 um. This method was used to minimize mechanical damage to fauna. The contents on the sieve were gently rinsed, using a funnel, into a bottle or bottles. The sieve was inspected for remaining organisms. These were removed by forceps and placed in the bottle. Benthic infauna (final concentration of approximately 10% formalin). The samples were again mixed by inversion and placed in the dark. In the laboratory, samples were washed through 500 um mesh sieves. Benthic fauna were sorted from the sediments, identified to species, if possible, and enumerated. Benthic fauna identified included those commonly termed 'macrofauna', i.e., those metazoan organisms retained by a 0.5 mm mesh sieve. 'Meiofaunal' groups were not identified or enumerated. These groups included: nematodes, ostracods, turbellarians, harpacticoid copepods and foraminifera. In addition to meiofauna, taxonomic groups having only planktonic forms were excluded from the identification process. Examples of these groups were  copepods andcladocerans. Benthic fauna were identified to the lowest practical taxonomic level. Macrobenthos were identified to species, except for the following groups: class anthozoa (class), subclass copepoda (order), phylum nemertinea (phylum), subclass ostracoda (subclass) and class turbellaria (class). For samples collected in low salinity (less than 5 ppt) water, oligochaetes and chironomids were identified to species, where possible. Above 5 ppt salinity, individuals of these groups from higher salinities were not further differentiated.</t>
  </si>
  <si>
    <t>BM101</t>
  </si>
  <si>
    <t xml:space="preserve">Mesozooplankton were collected in the field, with stepped oblique bongo net tows at each station. Bongo nets were deployed 0.5 meters above the bottom and nets were raised in 1-4 meter increments (usually 0.5 to 1.5 minutes/step) depending on station depth with a minimum of 5 steps per station. In the laboratory, the mesozooplankton taxonomic (count) samples (i.e. samples from which jellyfish have been removed) are poured into Imhoff cones and left undisturbed for 2 - 4 days as plankton settles to the bottom of the cone.  Sample volumes are then either concentrated or diluted to achieve efficient sub sample counts. The volume of the total sample from which sub samples are taken is the dilution volume.  Biomass determination of dry weights and ash weights are measured by gravimetric methods for detritus-free samples.  </t>
  </si>
  <si>
    <t>BM101B</t>
  </si>
  <si>
    <t>Mesozooplankton were collected in the field, with stepped oblique bongo net tows at each station. Bongo nets were deployed 0.5 meters above the bottom and nets were raised in 1-4 meter increments (usually 0.5 to 1.5 minutes/step) depending on station depth with a minimum of 5 steps per station. Biomass determination was performed using a regression-based computer program to estimate mesozooplankton biomass in ALL samples containing detritus. Values for dry weight are based on the known weight (from literature or by weighing of organisms) multiplied by the number present and summed across all taxa in the sample. NOTE THAT ALL TAXA ENUMERATED IN THE  MZ101C METHOD ARE INCLUDED IN THESE ESTIMATES</t>
  </si>
  <si>
    <t>BM101E</t>
  </si>
  <si>
    <t>BM102</t>
  </si>
  <si>
    <t>Field samples were collected by taking five minute double-oblique pattern bongo net tows from bottom to surface. From1985 to 1992, the bongo nets used for field sampling were not equipped with flow meters to accurately estimate the volume of water filtered through the nets during a tow. The volume of water filtered during a tow was estimated using the length of the tow and area of the net’s opening. In 1993, a flow meter were mounted on the nets. From 1985 through 1997 a Controlled Variability Sampling (CVS) method (method MZ102) described by Alden et.al. 1982 was used for sample enumeration. The CVS technique used a connected series of five wet sieves (200, 300, 600, 850, and 2000 microns) and a mechanized shaking apparatus to separate and zooplankton were then counted by size fraction. Size classes in which the organisms were too numerous to count in their entirety were split with a Folsom plankton splitter until an appropriate sample size is reached for statistically valid counts of the dominant species. The chosen error level of 35% required that each species of interest be counted to achieve a range of between 20 and 42 individuals in any given split. Species observed to be subdominant in the final split are counted until they achieved the range for the 35% error level. The ash-free dry weights are determined following the normal biomass drying and weighing procedures.  Following the initial weighing, the dried samples are directly placed into the muffle furnace for incineration.  The samples are incinerated in the furnace at a temperature of 550 degrees C for 4 hours. The samples are allowed to cool to room temperature and then transferred to desiccators for storage until weighing.  Drying, cooling and weighing are repeated until the successive weights vary by less than 5% over a one-day interval.  Exposure from the desiccators never exceeds 5 minutes.</t>
  </si>
  <si>
    <t>BM201</t>
  </si>
  <si>
    <t xml:space="preserve">Hydraulic Grab, Ponar Grab or Post Hole Digger, [starting in 1989 a  WildCo Box Corer was also used for sampling]  followed by field sieving through a 0.5 mm sieve. Organisms and detritus retained in sieve were transferred into labeled jars and preserved in 10% buffeted formalin with rose Bengal. The bottom depth at each stratum determined the type of gear used to collect benthos.  A hand operated box core was used on all strata with a total depth less than three meters.  At Station depths between 3 and 9 meters a hydraulic grab was used. Sampling of deeper habitats was performed with either a Ponar grab or  a WildCo box corer.In the lab all samples were sieved through either a 0.5 mm screen using an elutriative process.  Organisms were sorted from detritus under a dissecting microscope and identified to the lowest practical taxonomic level and counted.  Oligochaetes and chironomids were mounted on slides and examined under a compound microscope for genus and species identification. Any taxa requiring slide mounting for identification are excluded from biomass measurements.   Since 1994 to present, ash-free dry weight biomass is measured directly for each species (with the exceptions listed below) by drying the organisms to a constant weight at 60 C and ashing in a muffle furnace at 500 C for four hours and re-weighing (ash weight). The difference between dry weight and ash weight is the ash free weight. Because oligochaetes and chironomids require slide mounting for identification, species-specific biomass for Oligochaeta and Chironomidae is not provided except for Tubificoides spp., Branchiura sowerbyi, and Coelotanypus spp., which do not require slide mounting for identification. Bivalves are crushed to open the shells and expose the animal to drying and ashing (shells included).  </t>
  </si>
  <si>
    <t>BM202</t>
  </si>
  <si>
    <t xml:space="preserve">Hydraulic Grab, Ponar Grab or Post Hole Digger, [starting in 1989 a  WildCo Box Corer was also used for sampling]  followed by field sieving through a 0.5 mm sieve. Organisms and detritus retained in sieve were transferred into labeled jars and preserved in 10% buffeted formalin with rose Bengal. The bottom depth at each stratum determined the type of gear used to collect benthos.  A hand operated box core was used on all strata with a total depth less than three meters.  At Station depths between 3 and 9 meters a hydraulic grab was used. Sampling of deeper habitats was performed with either a Ponar grab or  a WildCo box corer.In the lab all samples were sieved through either a 0.5 mm screen using an elutriative process.  Organisms were sorted from detritus under a dissecting microscope and identified to the lowest practical taxonomic level and counted.  Oligochaetes and chironomids were mounted on slides and examined under a compound microscope for genus and species identification. Any taxa requiring slide mounting for identification are excluded from biomass measurements.     For 1985-1994 samples, organisms were grouped into major taxonomic categories. Species specific biomass was determine for 22 selected species. The 22 selected species have traditionally made up 90 % of all benthic biomass. All specimens were photographed and morphometric measurements of a species were made on photographic negative with a digital planimeter.  The species specific morphometric measurements were subsequently entered into a nonlinear regression to obtain estimated values of ash free dry weight  for each species.  The non-linear regression relationships for each of the 22 target species were developed from the 1985-1986 data field data.   All specimens were photographed and morphometric  measurements of a species were made on the photographic negative with a digital planimeter. Next, samples of individual species were dried at 60 degree C to a constant weight, ashed in a muffle furnace, and weighed. Nonlinear regressions between the body measurements and actual ash free dry weight  were established. </t>
  </si>
  <si>
    <t>BM203</t>
  </si>
  <si>
    <t>Each station was sampled one with a spade-type box-coring device or Young Modified box-coring device. Any sample, which appeared disturbed, was discarded. Samples are transferred in to a 0.5 mm sieve bucket. The bottom of the bucket is immersed in a 30-gallon trash can filled with water and shaken and swirled to suspend large material allowing silt and fine sand to pass through the sieve. The residual material is washed into the pre-labeled cloth sample bags. Samples are relaxed for 15 minutes in an Isopropyl alcohol solution. Samples are then fixed in a 10 % buffered ambient water-formalin solution. A 1% solution of rose Bengal stain is premixed into the formalin solution. Each sample was sorted separately and the individuals identifier to the lowest practical taxon and enumerated. Sorted detritus-free samples are processed. Dried samples are ignited in a   muffle furnace (550 C) for approximately eight hours.  Samples are removed to a desiccator and weighed when cool.  Weights are reported by species.</t>
  </si>
  <si>
    <t>BM204</t>
  </si>
  <si>
    <t xml:space="preserve">Hydraulic Grab, Ponar Grab or Post Hole Digger, [starting in 1989 a  WildCo Box Corer was also used for sampling]  followed by field sieving through a 0.5 mm sieve. Organisms and detritus retained in sieve were transferred into labeled jars and preserved in 10% buffeted formalin with rose Bengal. The bottom depth at each stratum determined the type of gear used to collect benthos.  A hand operated box core was used on all strata with a total depth less than three meters.  At Station depths between 3 and 9 meters a hydraulic grab was used. Sampling of deeper habitats was performed with either a Ponar grab or  a WildCo box corer.In the lab all samples were sieved through either a 0.5 mm screen using an elutriative process.  Organisms were sorted from detritus under a dissecting microscope and identified to the lowest practical taxonomic level and counted.  Oligochaetes and chironomids were mounted on slides and examined under a compound microscope for genus and species identification. Any taxa requiring slide mounting for identification are excluded from biomass measurements.  For data collected in 1984, actual biomass determinations were made by the groupings of mollusks, crustacean, worm and  miscellaneous.  Actual determination of ash free dry weight by group was done  by drying samples at 60 degree. C to a constant weight, ashing in a muffle furnace, and weighed.  </t>
  </si>
  <si>
    <t>BM205</t>
  </si>
  <si>
    <t>A 1/25 m2, stainless steel, Young-modified Van Veen Grab sampler was used to collect sediment grabs for benthic analyses. The sieve was placed into a sieve box containing water from the sampling station. The sieve was agitated to wash away sediments and leave organisms, detritus, sand particles and pebbles larger than 500 um. This method was used to minimize mechanical damage to fauna. The contents on the sieve were gently rinsed, using a funnel, into a bottle or bottles. The sieve was inspected for remaining organisms. These were removed by forceps and placed in the bottle. Benthic infauna (final concentration of approximately 10% formalin). The samples were again mixed by inversion and placed in the dark. In the laboratory, samples were washed through 500 um mesh sieves. Benthic fauna were sorted from the sediments, identified to species, if possible, and enumerated. Benthic fauna were Identified and counted organisms were grouped by categories of taxonomic and ecologically significance to be used in biomass determinations, placed in vials and preserved. Biomass was determined using formaldehyde dry weight. Soft-bodied organisms and those having significant inorganic body parts were treated separately. The dry weight biomass of soft-bodied organisms was directly measured after drying. However, hard-bodied organisms (e.g., bivalves, gastropods, and echinoderms) were acidified prior to measuring dry weight in order to remove calcium carbonate (bivalves &gt;2 cm in length were shucked rather than acidified). Biomass measurements were made using an analytical balance with an accuracy of 0.1 mg. Biomass was determined as shell-free dry weight after drying to a constant weight at 60 degrees C.</t>
  </si>
  <si>
    <t>BV101</t>
  </si>
  <si>
    <t>Mesozooplankton were collected in the field, with stepped oblique bongo net tows at each station. Bongo nets were deployed 0.5 meters above the bottom and nets were raised in 1-4 meter increments (usually 0.5 to 1.5 minutes/step) depending on station depth with a minimum of 5 steps per station. In the laboratory, the mesozooplankton taxonomic (count) samples (i.e. samples from which jellyfish have been removed) are poured into Imhoff cones and left undisturbed for 2 - 4 days as plankton settles to the bottom of the cone.  Sample volumes are then either concentrated or diluted to achieve efficient sub sample counts. The volume of the total sample from which sub samples are taken is the dilution volume.  Sub samples of mesozooplankton are taken with a Hensen-Stemple pipette and counted under a dissecting microscope. Biovolume determined in this manner is denoted with sample value type of A (Actual). In cases where field samples contained large amounts of detritus or algae, the biovolume could not be determined directly. The settled volumes were estimated by regressing total dry weight versus biovolume in detritus free samples.  Biovolume determined in this manner is denoted with sample value type of E (Estimated).</t>
  </si>
  <si>
    <t>BV101E</t>
  </si>
  <si>
    <t>JF101</t>
  </si>
  <si>
    <t>Mesozooplankton were collected in the field, with stepped oblique bongo net tows at each station. Bongo nets were deployed 0.5 meters above the bottom and nets were raised in 1-4 meter increments (usually 0.5 to 1.5 minutes/step) depending on station depth with a minimum of 5 steps per station. Prior to July 1987, Cnidarians (true jellyfish, hydromedusae) and ctenophores (comb-jellies) were removed from the zooplankton samples in the field and their numbers and biovolume (settled volume) measured from the bongo net that was used to collect count samples. All gelatinous zooplankton were reported as count and volumes in the two classes- Ctenophores (All Beroe, and Mnemiopsis specimens were combined) and Cnidarians (All Hydrozoas, and true Jellyfish specimens were combined). All gelatinous zooplankton were removed from samples in the field after sample preservation, and their numbers and settled volumes were recorded from the net that was used as the count sample.</t>
  </si>
  <si>
    <t>JF102</t>
  </si>
  <si>
    <t xml:space="preserve">Mesozooplankton were collected in the field, with stepped oblique bongo net tows at each station. Bongo nets were deployed 0.5 meters above the bottom and nets were raised in 1-4 meter increments (usually 0.5 to 1.5 minutes/step) depending on station depth with a minimum of 5 steps per station. After July 1987, Cnidarians (true jellyfish, hydromedusae) and ctenophores (comb-jellies) were removed from the zooplankton samples in the field and their numbers and biovolume (settled volume) measured from the bongo net that was used to collect count samples. All gelatinous zooplankton were reported as count and volumes in the four classes -Beroe, Hydrozoans, Mnemiopsis, and true Jellyfish. All gelatinous zooplankton were removed from samples and sorted in the field after sample preservation, their numbers and settled volumes were recorded from the net that was used as the count sample.  </t>
  </si>
  <si>
    <t>JF103</t>
  </si>
  <si>
    <t>Field samples were collected by taking five minute double-oblique pattern bongo net tows from bottom to surface. From1985 to 1992, the bongo nets used for field sampling were not equipped with flow meters to accurately estimate the volume of water filtered through the nets during a tow. The volume of water filtered during a tow was estimated using the length of the tow and area of the net’s opening. In 1993, a flow meter were mounted on the nets. In the event that gelatinous zooplanktons were visible in the nets, the total volume is determined for the mesoglea remained after straining from the normal plankton sample. Care was taken to ensure that no residual plankton remains clinging to either the strainer or to the mesoglea. Percent composition of gelatinous zooplankton groups (ctenophore, moon jelly, stinging nettle) was determined and recorded  by count and biovolume on the field log. Mesoglea were then discarded.</t>
  </si>
  <si>
    <t>MI101</t>
  </si>
  <si>
    <t xml:space="preserve"> Samples were collected in the field by pumpling a known quantity of water through a 44 µm mesh net. All samples collected in 44 µm mesh nets are decanted into a jar containing buffered formaldehyde (final concentration of 2%) and transferred to the laboratory. Samples were gently mixed and a 1-milliliter aliquot is removed with a Stempel pipette and put into a Sedgewick-Rafter cell for enumeration with a compound microscope at 100X magnification. Beginning with samples collected in April 1986, a small drop of concentrated Rose Bengal stain was added to the cell prior to addition of the sub sample. The sub sample was allowed to set for 10 minutes before counting. At least one chamber (1 milliliter) was counted for each sample and if the total count did not reach 250 organisms, subsequent 1 milliliter aliquots were enumerated until a count of 250 or more organisms was obtained or 3 milliliter was examined. If a certain organism was abundant (more than 60 per chamber), it was not counted in the subsequent 1 milliliter aliquot for a given sample. For extremely abundant taxa, less than one milliliter could be counted.  Species identification were made using the NODC species code. Microzooplankton smaller than 44 micrometers were noted on the original data sheet but not enumerated since estimates would not have been quantitative.</t>
  </si>
  <si>
    <t>MI102</t>
  </si>
  <si>
    <t>Samples are decanted from the replicate carboys of water collected at five discrete depths above the pycnocline.  Each 1-liter sample was allowed to settle for 72 hours and carefully siphoned down to a 300 ml concentrated sample, which were then combined. A two-step settling and siphoning steps followed to produce first a 250 ml concentrate, which was next concentrated to 100 ml. This concentrate was sieved through 73 micron mesh net to trap microzooplankton &gt;73 microns which were washed into a beaker, then placed into a settling chamber #1 for examination and counts. The filtrate was mixed and 3- 5ml aliquots were removed and placed in settling chamber #2, with a buffered formalin solution (20%) added to bring the total volume to 25 ml. After 5 minutes of settling, 15 ml of the upper concentrate was removed and placed in settling chamber #3. The settling chambers were allowed to settle for 24 hours, and then counts were made.  The entire bottom surface of the settling chambers was scanned at 100x for chamber #1 and at 200x for chamber #2 and #3 using an inverted plankton microscope. Chamber #1 provided counts for the larger microzooplankton (&gt;73 microns), Chamber #2 for Microzooplankton groups between 40 and 73 microns in size, and Chamber #3 for small ciliates &lt; 40 Microns. Counts were reported as number of organisms per liter.  In theory, Virginia’s MI102 organism counts for chambers #1 and #2 should reflect the same taxa and life stages found in the Maryland MI101 organism counts.</t>
  </si>
  <si>
    <t>MI103</t>
  </si>
  <si>
    <t>Samples are decanted from the replicate carboys of water collected at five discrete depths above the pycnocline. The whole water microzooplankton samples are preserved with acid Lugol’s solution to a final concentration of 2 %. In the lab, 5-25 ml are subsampled from the sample jar for settling. This amount depends on how much detritus and plankton were in the sample. If 25 ml was used, the bottle was shaken gently (slowly inverted 5 times) and 25 ml poured into a graduated cylinder. This was put into a 50 ml settling chamber and the graduated cylinder rinsed 3X. The sample was allowed to settle 48 h before being counted.  If less than 25 ml aliquots were used, these were poured into 25 ml settling chambers which settle for 24 hr before counting. To count, the entire chamber was examined at 200X with an inverted microscope to obtain a minimum count of 100 organisms. If 100 organisms were not counted, another subsample is settled. Any organism that was abundant in the first aliquot (more than 60) was not counted. The count program used for the net samples (see above) was currently being adapted for use with whole water counts. The ITIS taxonomic codes were used for the taxa that are enumerated. Biomass estimates for each taxon were applied to the normalized densities in order to fit into various ecosystem models and the zooplankton index of biotic integrity.</t>
  </si>
  <si>
    <t>MZ101A</t>
  </si>
  <si>
    <t>Mesozooplankton were collected in the field, with stepped oblique bongo net tows at each station. Bongo nets were deployed 0.5 meters above the bottom and nets were raised in 1-4 meter increments (usually 0.5 to 1.5 minutes/step) depending on station depth with a minimum of 5 steps per station. In the laboratory, samples were enumerated using a standard sub-sampling technique with a Hensen-Stempel pipette (HS) (Harris et.al. 2000). A hierarchical counting technique was employed to obtain density estimates.  This procedure consists of first counting at least 60 individuals of the most dominant forms (e.g. Acartia tonsa) in a small sub sample (usually 1 - 2 milliliters), followed by 5- and 10- milliliter sub samples from which all species that had counts less than 60 in the previous sub sample were counted.  The standard HS count and a whole sample scan for macrozooplankton (amphipods, shrimp, fish eggs, fish larvae and juvenile fish, etc.) was performed on each sample between 1984 and 1989.</t>
  </si>
  <si>
    <t>MZ101B</t>
  </si>
  <si>
    <t>Mesozooplankton were collected in the field, with stepped oblique bongo net tows at each station. Bongo nets were deployed 0.5 meters above the bottom and nets were raised in 1-4 meter increments (usually 0.5 to 1.5 minutes/step) depending on station depth with a minimum of 5 steps per station. In the laboratory, samples were enumerated using a standard sub-sampling technique with a Hensen-Stempel pipette (HS) (Harris et.al. 2000). A hierarchical counting technique was employed to obtain density estimates.  This procedure consists of first counting at least 60 individuals of the most dominant forms (e.g. Acartia tonsa) in a small sub sample (usually 1 - 2 milliliters), followed by 5- and 10- milliliter sub samples from which all species that had counts less than 60 in the previous sub sample were counted.  The macrozooplankton (amphipods, shrimp, fish eggs, fish larvae and juvenile fish, etc.) sample scan was temporarily discontinued from 1990 to 1996 (MZ101B).</t>
  </si>
  <si>
    <t>MZ101C</t>
  </si>
  <si>
    <t>Mesozooplankton were collected in the field, with stepped oblique bongo net tows at each station. Bongo nets were deployed 0.5 meters above the bottom and nets were raised in 1-4 meter increments (usually 0.5 to 1.5 minutes/step) depending on station depth with a minimum of 5 steps per station. In the laboratory, samples were enumerated using a standard sub-sampling technique with a Hensen-Stempel pipette (HS) (Harris et.al. 2000). A hierarchical counting technique was employed to obtain density estimates.  This procedure consists of first counting at least 60 individuals of the most dominant forms (e.g. Acartia tonsa) in a small sub sample (usually 1 - 2 milliliters), followed by 5- and 10- milliliter sub samples from which all species that had counts less tha n 60 in the previous sub sample were counted. In 1996 the macro-zooplankton (amphipods, shrimp, fish eggs, fish larvae and juvenile fish, etc.) scan was reinstated and large bodied mesozooplankton species occurring in small numbers in the initial count were enumerated in special 850-micron sieve counts were again reported (MZ101C). Note that after 1 January 1999 smaller species occurring in small numbers in the standard count but occurred predominantly in the special 850-micron sieve counts were reported only in the method MZ 101C count.</t>
  </si>
  <si>
    <t>MZ102</t>
  </si>
  <si>
    <t>Field samples were collected by taking five minute double-oblique pattern bongo net tows from bottom to surface. From1985 to 1992, the bongo nets used for field sampling were not equipped with flow meters to accurately estimate the volume of water filtered through the nets during a tow. The volume of water filtered during a tow was estimated using the length of the tow and area of the net’s opening. In 1993, a flow meter were mounted on the nets. From 1985 through 1997 a Controlled Variability Sampling (CVS) method (method MZ102) described by Alden et.al. 1982 was used for sample enumeration. The CVS technique used a connected series of five wet sieves (200, 300, 600, 850, and 2000 microns) and a mechanized shaking apparatus to separate and zooplankton were then counted by size fraction. Size classes in which the organisms were too numerous to count in their entirety were split with a Folsom plankton splitter until an appropriate sample size is reached for statistically valid counts of the dominant species. The chosen error level of 35% required that each species of interest be counted to achieve a range of between 20 and 42 individuals in any given split. Species observed to be subdominant in the final split are counted until they achieved the range for the 35% error level. Split sampling tests in early 1998 revealed that smaller zooplankton slipped through the last 200 micron sieve and CVS enumerated samples were consistently reported lower plankton densities than the HS enumerated samples (ICPRB, 2000). Furthermore, the sieving process broke off fragile plankton appendages making taxa identifications more difficult.</t>
  </si>
  <si>
    <t>MZ102B</t>
  </si>
  <si>
    <t xml:space="preserve">Field samples were collected by taking five minute double-oblique pattern bongo net tows from bottom to surface. The bongo nets used for field sampling were equipped with flow meters to accurately estimate the volume of water filtered through the nets during a tow. From 1998 through 1999 a Controlled Variability Sampling (CVS) method (method MZ102) described by Alden et.al. 1982 was used for sample enumeration. The CVS technique used a connected series of five wet sieves (200, 300, 600, 850, and 2000 microns) and a mechanized shaking apparatus to separate and zooplankton were then counted by size fraction. Size classes in which the organisms were too numerous to count in their entirety were split with a Folsom plankton splitter until an appropriate sample size is reached for statistically valid counts of the dominant species. The chosen error level of 35% required that each species of interest be counted to achieve a range of between 20 and 42 individuals in any given split. Species observed to be subdominant in the final split are counted until they achieved the range for the 35% error level. Split sampling tests in early 1998 revealed that smaller zooplankton slipped through the last 200 micron sieve and CVS enumerated samples were consistently reported lower plankton densities than the HS enumerated samples (ICPRB, 2000). Furthermore, the sieving process broke off fragile plankton appendages making taxa identifications more difficult. From March 1998 to January 2000 a 75 micron sieve was added to the sieve stack in hopes of capturing the smaller plankton lost by the original CVS method. </t>
  </si>
  <si>
    <t>MZ103</t>
  </si>
  <si>
    <t>Field samples were collected by taking five minute double-oblique pattern bongo net tows from bottom to surface. The bongo nets used for field sampling were equipped with flow meters to accurately estimate the volume of water filtered through the nets during a tow. From 1998 through 1999 a Controlled Variability Sampling (CVS) method (method MZ102) described by Alden et.al. 1982 was used for sample enumeration. The CVS technique used a connected series of five wet sieves (200, 300, 600, 850, and 2000 microns) and a mechanized shaking apparatus to separate and zooplankton were then counted by size fraction. Size classes in which the organisms were too numerous to count in their entirety were split with a Folsom plankton splitter until an appropriate sample size is reached for statistically valid counts of the dominant species. The chosen error level of 35% required that each species of interest be counted to achieve a range of between 20 and 42 individuals in any given split. Species observed to be subdominant in the final split are counted until they achieved the range for the 35% error level. Split sampling tests in early 1998 revealed that smaller zooplankton slipped through the last 200 micron sieve and CVS enumerated samples were consistently reported lower plankton densities than the HS enumerated samples (ICPRB, 2000). Furthermore, the sieving process broke off fragile plankton appendages making taxa identifications more difficult. From March 1998 to January 2000 a 75 micron sieve was added to the sieve stack in hopes of capturing the smaller plankton lost by the original CVS method.</t>
  </si>
  <si>
    <t>PH101</t>
  </si>
  <si>
    <t xml:space="preserve">Samples are gently mixed and a 1-25 milliliter aliquot is transferred to a settling chamber. The aliquot is brought  up to 10-50 milliliter with deionized water (depending on the volume of the settling chamber). After a settling period of 2-48 hours (depending on the volume of the settling chamber), the settled material is examined at 400X or 500X and 250X or 312X using a Leitz Diavertla inverted microscope.  Identification and enumeration of the dominant taxa, including detailed counts of the species, are made yielding densities (cells/liter) of individual taxa as well as the total assemblage. A minimum of twenty random fields and 200 individual cells (not including blue-green spheres) are counted at 500X-400X. The 312X-250X count consists of the examination of twenty random fields counted for the rarer forms not encountered in the high magnification counts. In 1989 after doing a comparison with epifluorescence microscopy unidentified blue green spheres were no longer enumerated due to the inaccuracy of the Utermohl method in estimating numbers of these cells. The remainder of the sample is permitted to settle for at least 72 hours before concentrating the volume to  20-25 milliliters for archiving. </t>
  </si>
  <si>
    <t>PH102</t>
  </si>
  <si>
    <t>The 500 ml replicate sample sets are mixed (1000 ml), then 500 ml are withdrawn and allowed to settle undisturbed for 72 hours, the original 500 ml is reduced by careful siphoning to approximately 200-250 ml.  The samples are allowed to stand undisturbed for an additional 48 hours and are again siphoned to 20-40 ml concentrates. The final 20-40 ml concentrate is transferred to a previously labeled storage vial, where the label information from the collection bottle has been transferred and verified by the laboratory supervisor. A known volume of the entire concentrate will be placed in an Utermöhl settling chamber for examination with an inverted plankton microscope. If the phytoplankton, and/or silt density is too great in the final concentrate for clear examination, a known volume of the concentrate is drawn off to provide a sub-sample suitable for analysis. The microscopic examination was done at 3 magnifications (Marshall and Alden, 1990). At 300/315X magnification, a combined random field (10) and minimum cell count (200) procedure will be followed where all taxa are counted to the lowest taxonomic category possible.  This examination is repeated at 500/600x magnification for 10 randomly selected fields. Cells not clearly discernible at the 300x magnification are examined at 600X for identification. All species will be counted at only one of these magnifications. In addition, the entire chamber will be scanned at 150X for recording previously unrecorded larger species in the chamber. All phytoplankton categories will be included in this analysis, including colonies and algal filaments at 300/315X. Note that in August 2002, ODU purchased new inverted plankton microscopes changing their mid- and high magnification from 315/500X to 300/600X, with magnification constants adjusted accordingly. No apparent step trend have been noted in the data due to this change</t>
  </si>
  <si>
    <t>PH102M</t>
  </si>
  <si>
    <t>Counting Method 102 was slightly modified in January 2005 for better agreement with the new counting methodology adopted in the Maryland Phytoplankton program. Beginnings in 2005, at  600X all cells were indentified using the following categories:Centric Diatoms &lt; 10 microns, Cryptomonas &lt;10 microns, Pennate Diatoms&lt; 10 microns, Unidentified Green Cells 3-5 microns, Unidentified Microphytoflagellates &lt;10 microns.  All other protocol for sample enumeration remained the same as method  PH102.</t>
  </si>
  <si>
    <t>PH103</t>
  </si>
  <si>
    <t xml:space="preserve">The final samples for enumeration are gently mixed and a 1-25 milliliter aliquot is transferred to a settling chamber. The aliquot is made up to 10-50 milliliter with deionized water (depending on the volume of the settling chamber). After a settling period of 2-48 hours (depending on the volume of the settling chamber), the settled material is examined at three magnifications inverted microscope. Identification and enumeration of the dominant taxa, including detailed counts of the species, are made yielding densities (cells/liter) of individual taxa as well as the total assemblage. Each subsample was enumerated using the standard 3 magnification protocol: At high magnification (either 500X or 600X), only representatives within the size categories of the following groups were counted. At this magnification, 20 random fields were examined to obtain mean values: Diatoms &lt; 10 microns in length for pennates, or diameter for centrics,Cryptomonads &lt; 10 microns in length, Unidentified micro-flagellates  &lt; 10 microns in size, Unidentified “green” cells &lt;10 microns in size.At 300X or 312X, all common representatives of the phytoplankton not included above or at the lowest magnification were counted. At this magnification, a minimum of 10 random fields were counted and a minimum cell count of 200. In the unidentified pennate and centric diatom groups, the following size categories were used: 10-30, 31-60, and &gt; 60 microns in size. This last category would not include the diatoms listed under the low magnification scan. Taxa with fewer than 3 cells identified at the mid magnification are counted at the lowest magnification.At the lowest magnification (e.g. 125X or150X) a scan of the entire settling chamber bottom is conducted. Counted will only be the rare rather large-sized taxa not included in the above analyses. These taxa are generally few in number compared to others and stand out for easy identification at this low magnification.  </t>
  </si>
  <si>
    <t>PP101</t>
  </si>
  <si>
    <t>When brought to the phytoplankton laboratory, samples (125 ml) will be stored in a refrigerator at 4oC and the counting procedures will be completed within 7-14 days after their collection date. Using a millipore apparatus, a backing 0.45 um nuclepore filter, wetted with distilled water, is placed on the millipore stem. Then a blackened 0.20 um nuclepore filter, is placed over the other filter.  1-2 ml of the shaken water sample is added to the filter apparatus. Using a pump, and a maximum vacuum pressure of 10 cm OF Hg (13.3 kPa), the sample is filtered until the meniscus disappears from the top filter. The 0.2 um nuclepore filter is removed and placed immediately on a glass slide previously moistened with breath. A drop of immersion oil (Cargille type A, refractive index 1.515) is placed at the center of the filter, and then a cover glass is added, followed by another drop of immersion oil to the cover glass. The slide is examined immediately with an epifluorescence microscope equipped with a 100-W Hg lamp and a 100X oil immersion objective (Neofluar 100/1.30) at 1000X magnification. Using an appropriate filter set random field counts are made on both replicate samples, and averaged. A minimum coverage of 20 fields is the procedure followed for each slide. Cells not counted here are those previously identified and counted with the phytoplankton sample at 300x or 600X (e.g. some Merismopedia spp.).</t>
  </si>
  <si>
    <t>PP102</t>
  </si>
  <si>
    <t xml:space="preserve">The field samples are returned to the lab and held in a refrigerator (40C) until processing begins (= 7 days). Using a 25-mm Millipore filtration apparatus, a 0.45 µm backing filter is placed on the filter holder and moistened with distilled water. A 0.2 µm Irgalan black-stained nucleopore filter is placed on top of the backing filter and the filter chimney attached to the base. An appropriate volume of sample water (generally 1-2 ml) is placed in the chimney and filtered at a low vacuum pressure (~ 5 kPa). The nucleopore filter is removed from the base and placed in the center of a glass microscope slide. A drop of immersion oil (Cargille type A) is placed in the middle of the filter, a cover slip placed on top and another drop of immersion oil added on top of the cover slip. The slide is gently tamped with a paper towel and either examined immediately or placed in a slide box in a freezer until microscopic inspection occurs. The glass slide holding the sample filter is placed on a Leitz Laborlux compound microscope outfitted with a 50-W mercury bulb and inspected at a magnification of 1250X. The autofluorescence characteristics of the phototrophic picoplankton cells are detected by using two different filter sets - one with an excitation wavelength of 450-490 nm which excites the chlorophyll a and type I phycoerythrins (common to the dominant group of picoplankton - cyanobacteria), the other a yellow-green wavelength of 520-560 nm which illuminates the type II phycoerythrins and the phycocyanins. A minimum of 200 cells and 20 random fields are counted.  </t>
  </si>
  <si>
    <t>BiologicalCharacteristicDescription</t>
  </si>
  <si>
    <t>NULL</t>
  </si>
  <si>
    <t>AFDW</t>
  </si>
  <si>
    <t>Grams Ash Free Dry Weight In Grams Per Sample</t>
  </si>
  <si>
    <t>ASH_FRWT</t>
  </si>
  <si>
    <t>Sample Ash Free Dry Weight  (MG/M**3)</t>
  </si>
  <si>
    <t>ASH_WT</t>
  </si>
  <si>
    <t>Sample Total Ash Weight Sample (MG/M**3)</t>
  </si>
  <si>
    <t>ASHFREWT</t>
  </si>
  <si>
    <t>Sample Ash Free Dry Weight  Sample (G/Sample)</t>
  </si>
  <si>
    <t>ASHWT</t>
  </si>
  <si>
    <t>Sample Total Ash Weight (G/Sample)</t>
  </si>
  <si>
    <t>COUNT</t>
  </si>
  <si>
    <t>Number Per Unit Measure</t>
  </si>
  <si>
    <t>DRY_WT</t>
  </si>
  <si>
    <t>Sample Total Dry Weight (MG/M**3)</t>
  </si>
  <si>
    <t>DRYWT</t>
  </si>
  <si>
    <t>Sample Total Dry Weight (G/Sample)</t>
  </si>
  <si>
    <t>SET_VOL</t>
  </si>
  <si>
    <t>Settled Volume Zooplankton And Detritus (ML/M**3)</t>
  </si>
  <si>
    <t>SET_VOLZ</t>
  </si>
  <si>
    <t>Settled Volume Of Zooplankton (ML/M**3)</t>
  </si>
  <si>
    <t>SETVOL</t>
  </si>
  <si>
    <t>Settled Volume Zooplankton And Detritus (ML/Sample)</t>
  </si>
  <si>
    <t>SETVOLZ</t>
  </si>
  <si>
    <t>Settled Volume Of Zooplankton (ML/Sample)</t>
  </si>
  <si>
    <t>Parameter</t>
  </si>
  <si>
    <t>SubstanceIdentificationDescription</t>
  </si>
  <si>
    <t>KURTOSIS</t>
  </si>
  <si>
    <t>Kurtosis</t>
  </si>
  <si>
    <t>SAND</t>
  </si>
  <si>
    <t>Sand Content, Percent</t>
  </si>
  <si>
    <t>SKEWNESS</t>
  </si>
  <si>
    <t>Skewness</t>
  </si>
  <si>
    <t>PHI25</t>
  </si>
  <si>
    <t>25 Percent Quartile Diameter(PHI)</t>
  </si>
  <si>
    <t>VOLORG</t>
  </si>
  <si>
    <t>Volatile Organic, Percent</t>
  </si>
  <si>
    <t>MEANDIAM</t>
  </si>
  <si>
    <t>Mean Sediment Diameter</t>
  </si>
  <si>
    <t>TN</t>
  </si>
  <si>
    <t>Total Nitrogen</t>
  </si>
  <si>
    <t>MOIST</t>
  </si>
  <si>
    <t>Moisture Content</t>
  </si>
  <si>
    <t>DO_SAT_P</t>
  </si>
  <si>
    <t>DO Saturation Using Probe Units In Percent</t>
  </si>
  <si>
    <t>SILTCLAY</t>
  </si>
  <si>
    <t>Silt Clay Content, Percent</t>
  </si>
  <si>
    <t>DO</t>
  </si>
  <si>
    <t>Dissolved Oxygen In MG/L</t>
  </si>
  <si>
    <t>TIC</t>
  </si>
  <si>
    <t>Total Inorganic Carbon- Carbonate Content</t>
  </si>
  <si>
    <t>WTEMP</t>
  </si>
  <si>
    <t>Water Temperature</t>
  </si>
  <si>
    <t>INTSAL</t>
  </si>
  <si>
    <t>Interstitial Salinity, PSU</t>
  </si>
  <si>
    <t>CLAY</t>
  </si>
  <si>
    <t>Clay Content, Percent</t>
  </si>
  <si>
    <t>PHI50</t>
  </si>
  <si>
    <t>50 Percent Quartile Diameter(PHI)</t>
  </si>
  <si>
    <t>QUARTDEV</t>
  </si>
  <si>
    <t>Quartile Deviation</t>
  </si>
  <si>
    <t>ORP</t>
  </si>
  <si>
    <t>Oxidation Reduction Potential</t>
  </si>
  <si>
    <t>PH</t>
  </si>
  <si>
    <t>Ph Corrected For Temperature (25 Deg C)</t>
  </si>
  <si>
    <t>TOC</t>
  </si>
  <si>
    <t>Total Organic Carbon</t>
  </si>
  <si>
    <t>PHI75</t>
  </si>
  <si>
    <t>75 Percent Quartile Diameter(PHI)</t>
  </si>
  <si>
    <t>SECCHI</t>
  </si>
  <si>
    <t>Secchi Depth</t>
  </si>
  <si>
    <t>SPCOND</t>
  </si>
  <si>
    <t>Conductivity Corrected For Temperature (25 Deg C) And Salinity</t>
  </si>
  <si>
    <t>TC</t>
  </si>
  <si>
    <t>Total Carbon Content- CHN Analyzer</t>
  </si>
  <si>
    <t>SALINITY</t>
  </si>
  <si>
    <t>Salinity  Units Are Parts Per Thousand (Ppt) And Are Equal To Practical Salnity Units (Psu).</t>
  </si>
  <si>
    <t>TSS</t>
  </si>
  <si>
    <t>Total Suspended Solids</t>
  </si>
  <si>
    <t>SORT</t>
  </si>
  <si>
    <t>Sorting (PHI)</t>
  </si>
  <si>
    <t>MEDDIAM</t>
  </si>
  <si>
    <t>Median Sediment Diameter</t>
  </si>
  <si>
    <t>SILT</t>
  </si>
  <si>
    <t>Silt Content, Percent</t>
  </si>
  <si>
    <t>SIGMA_T</t>
  </si>
  <si>
    <t>Water Density; Dependent On Salinity And Wtemp</t>
  </si>
  <si>
    <t>MeasureUnit</t>
  </si>
  <si>
    <t>MeasureUnitCodeDescription</t>
  </si>
  <si>
    <t>DEG C</t>
  </si>
  <si>
    <t>Degrees Celsius</t>
  </si>
  <si>
    <t>FOLK</t>
  </si>
  <si>
    <t>Folk Method</t>
  </si>
  <si>
    <t>G/SAMPLE</t>
  </si>
  <si>
    <t>Grams Per Sample</t>
  </si>
  <si>
    <t>KG/M3</t>
  </si>
  <si>
    <t>Kilograms Per Meter Cubed</t>
  </si>
  <si>
    <t>L</t>
  </si>
  <si>
    <t>Liter</t>
  </si>
  <si>
    <t>M</t>
  </si>
  <si>
    <t>Meters</t>
  </si>
  <si>
    <t>MG/L</t>
  </si>
  <si>
    <t xml:space="preserve">Milligrams Per Liter </t>
  </si>
  <si>
    <t>MG/M3</t>
  </si>
  <si>
    <t>Miligrams Per Cubic Meter</t>
  </si>
  <si>
    <t>ML/M3</t>
  </si>
  <si>
    <t>Mililiters Per Cubic Meter</t>
  </si>
  <si>
    <t>ML/SAMPLE</t>
  </si>
  <si>
    <t>Mililiters Per Sample</t>
  </si>
  <si>
    <t>MV/CM</t>
  </si>
  <si>
    <t>Millivolts Per Centimeter</t>
  </si>
  <si>
    <t>NONE</t>
  </si>
  <si>
    <t>Parameter Has No Associated Units</t>
  </si>
  <si>
    <t>NUM/L</t>
  </si>
  <si>
    <t>Number Per Liter</t>
  </si>
  <si>
    <t>NUM/M3</t>
  </si>
  <si>
    <t>Number Per Meter Cubed</t>
  </si>
  <si>
    <t>PCT</t>
  </si>
  <si>
    <t>Percent</t>
  </si>
  <si>
    <t>PER SAMPLE</t>
  </si>
  <si>
    <t>Number Of Individuals Per Sample</t>
  </si>
  <si>
    <t>PHI</t>
  </si>
  <si>
    <t>PHI Units</t>
  </si>
  <si>
    <t>PSU</t>
  </si>
  <si>
    <t>Practical Salinity Units</t>
  </si>
  <si>
    <t>SU</t>
  </si>
  <si>
    <t>Specific Units</t>
  </si>
  <si>
    <t>UMHOS/CM</t>
  </si>
  <si>
    <t>Microhms Per Centimeter</t>
  </si>
  <si>
    <t>Lab</t>
  </si>
  <si>
    <t>EA</t>
  </si>
  <si>
    <t>Ecological Analysis, Incorporated</t>
  </si>
  <si>
    <t>VERSAR/BEL</t>
  </si>
  <si>
    <t>VIMS/BEL</t>
  </si>
  <si>
    <t xml:space="preserve">VIMS/BEL      </t>
  </si>
  <si>
    <t>Virginia Institute of Marine Science, School Of Marine Science, Benthic Ecology Laboratory</t>
  </si>
  <si>
    <t>Method</t>
  </si>
  <si>
    <t>SampleAnalyticalMethodName</t>
  </si>
  <si>
    <t>SampleAnalyticalMethodDescription</t>
  </si>
  <si>
    <t xml:space="preserve">D01 </t>
  </si>
  <si>
    <t xml:space="preserve">F01 </t>
  </si>
  <si>
    <t xml:space="preserve">L01 </t>
  </si>
  <si>
    <t>DOC</t>
  </si>
  <si>
    <t>Combustion Infrared Method</t>
  </si>
  <si>
    <t xml:space="preserve">L02 </t>
  </si>
  <si>
    <t>Wet Oxidation Method</t>
  </si>
  <si>
    <t>An Unfiltered Sample Is Acidified; Purged Of Dissolved Inorganic Carbon And Subjected To A Heated Acid Persulfate Digestion In An Autoclave At 116-130 C.  Detection Of Carbon Dioxide Produced Is By Non-dispersive Infrared Detector.</t>
  </si>
  <si>
    <t xml:space="preserve">L03 </t>
  </si>
  <si>
    <t>UV Or Heated Persulfate Oxidation</t>
  </si>
  <si>
    <t xml:space="preserve">L04 </t>
  </si>
  <si>
    <t>Total Organic Carbon, Unspecified Lab Method</t>
  </si>
  <si>
    <t>Undocumented USGS Method</t>
  </si>
  <si>
    <t>BottomType</t>
  </si>
  <si>
    <t>BiologicalIndexBottomTypeDescription</t>
  </si>
  <si>
    <t>Mud</t>
  </si>
  <si>
    <t>S</t>
  </si>
  <si>
    <t>Sand</t>
  </si>
  <si>
    <t>IndicatorMetric</t>
  </si>
  <si>
    <t>CalculatedBiologicalMetricDescription</t>
  </si>
  <si>
    <t>ASPT_MOD</t>
  </si>
  <si>
    <t>Average of Each Individual's Family-Level Tolerance Score</t>
  </si>
  <si>
    <t>ASPT_MOD_R</t>
  </si>
  <si>
    <t>Average of Each Individual's Family-Level Tolerance Score Calculated on Rarefaction Data</t>
  </si>
  <si>
    <t>BECK</t>
  </si>
  <si>
    <t>Becks Index Based on Family-Level Taxonomy-Classical Calculation</t>
  </si>
  <si>
    <t>BECK_R</t>
  </si>
  <si>
    <t>Becks Index Based on Family-Level Taxonomy-Classical Calculation-Calculated on Rarefaction Data</t>
  </si>
  <si>
    <t>BIBI_SCORE</t>
  </si>
  <si>
    <t>Median BIBI score derived from 100-runs of the Chessie BIBI RStudio package (range: 0 – 100)</t>
  </si>
  <si>
    <t>BIOMASS_CHL_RATIO</t>
  </si>
  <si>
    <t>Total Phytoplankton Biomass To Ap Chl Ratio</t>
  </si>
  <si>
    <t>CELL_SIZE</t>
  </si>
  <si>
    <t>Average Cell Size Picograms/Cell</t>
  </si>
  <si>
    <t>CHLA_SURF</t>
  </si>
  <si>
    <t>Surface Chlorophyll A (0.5 M) Micrograms/Liter</t>
  </si>
  <si>
    <t>CHLORO_ABUND</t>
  </si>
  <si>
    <t>Total Chlorophyte Abundance In Number/Liter</t>
  </si>
  <si>
    <t>CHLORO_BIOMASS</t>
  </si>
  <si>
    <t>Total Chlorophyte Biomass In  Micrograms Carbon/Liter</t>
  </si>
  <si>
    <t>CHRYSO_ABUND</t>
  </si>
  <si>
    <t>Total Chrysophyte Abundance In Number/Liter</t>
  </si>
  <si>
    <t>CHRYSO_BIOMASS</t>
  </si>
  <si>
    <t>Total Chrysophyte Biomass In  Micrograms Carbon/Liter</t>
  </si>
  <si>
    <t>COCHLODINIUM_HET_ABUND</t>
  </si>
  <si>
    <t>Total Cochlodinium Abundance In Number/Liter</t>
  </si>
  <si>
    <t>COCHLODINIUM_HET_BIOMASS</t>
  </si>
  <si>
    <t>Total Cochlodinium Biomass In  Micrograms Carbon/Liter</t>
  </si>
  <si>
    <t>CRYPTO_ABUND</t>
  </si>
  <si>
    <t>Total Cryptophyte Abundance In Number/Liter</t>
  </si>
  <si>
    <t>CRYPTO_BIO_PCT</t>
  </si>
  <si>
    <t>Percent Cryptophyte Biomass</t>
  </si>
  <si>
    <t>CRYPTO_BIOMASS</t>
  </si>
  <si>
    <t>Total Cryptophyte Biomass In  Micrograms Carbon/Liter</t>
  </si>
  <si>
    <t>CYANO_ABUND</t>
  </si>
  <si>
    <t>Total Cyanophyte Abundance In Number/Liter</t>
  </si>
  <si>
    <t>CYANO_BIO_PCT</t>
  </si>
  <si>
    <t>Percent Cyanophyte Biomass</t>
  </si>
  <si>
    <t>CYANO_BIOMASS</t>
  </si>
  <si>
    <t>Total Cyanophyte Biomass In  Micrograms Carbon/Liter</t>
  </si>
  <si>
    <t>DIATOM_ABUND</t>
  </si>
  <si>
    <t>Total Diatom Abundance In Number/Liter</t>
  </si>
  <si>
    <t>DIATOM_BIO_PCT</t>
  </si>
  <si>
    <t>Percent Diatom Biomass</t>
  </si>
  <si>
    <t>DIATOM_BIOMASS</t>
  </si>
  <si>
    <t>Total Diatom Biomass In  Micrograms Carbon/Liter</t>
  </si>
  <si>
    <t>DINO_ABUND</t>
  </si>
  <si>
    <t>Total Dinoflaggelate Abundance In Number/Liter</t>
  </si>
  <si>
    <t>DINO_BIO_PCT</t>
  </si>
  <si>
    <t>Percent Dinoflaggelate Biomass</t>
  </si>
  <si>
    <t>DINO_BIOMASS</t>
  </si>
  <si>
    <t>Total Dinoflaggelate Biomass In  Micrograms Carbon/Liter</t>
  </si>
  <si>
    <t>DIPTERA_TAXA_CNT</t>
  </si>
  <si>
    <t>Count of Diptera Families</t>
  </si>
  <si>
    <t>DIPTERA_TAXA_CNT_R</t>
  </si>
  <si>
    <t>Count of Diptera Families -Calculated on Rarefaction Data</t>
  </si>
  <si>
    <t>Average Layer Dissolved Organic Carbon Concentration In Miligrams/Liter</t>
  </si>
  <si>
    <t>EPHEMEROPTERA_TAXA_CNT</t>
  </si>
  <si>
    <t>Count of Ephemeroptera Families</t>
  </si>
  <si>
    <t>EPHEMEROPTERA_TAXA_CNT_R</t>
  </si>
  <si>
    <t>Count of Ephemeroptera Families-Calculated on Rarefaction Data</t>
  </si>
  <si>
    <t>EPT_TAXA_ABUND</t>
  </si>
  <si>
    <t>Total Abundance of Ephemeroptera, Plecoptera and Trichoptera Individuals</t>
  </si>
  <si>
    <t>EPT_TAXA_ABUND_R</t>
  </si>
  <si>
    <t>Total Abundance of Ephemeroptera, Plecoptera and Trichoptera Individuals-Calculated on Rarefaction Data</t>
  </si>
  <si>
    <t>EPT_TAXA_COUNT</t>
  </si>
  <si>
    <t>Number of Ephemeroptera, Plecoptera and Trichoptera Families</t>
  </si>
  <si>
    <t>EPT_TAXA_COUNT_NO_TOL</t>
  </si>
  <si>
    <t>Number of Ephemeroptera, Plecoptera and Trichoptera Families Excluding Those With Tolerance Values &gt;=7</t>
  </si>
  <si>
    <t>EPT_TAXA_COUNT_NO_TOL_R</t>
  </si>
  <si>
    <t>Number of Ephemeroptera, Plecoptera and Trichoptera Families Excluding Those With Tolerance Values &gt;= 7-Calculated on Rarefaction Data</t>
  </si>
  <si>
    <t>EPT_TAXA_COUNT_R</t>
  </si>
  <si>
    <t>Number of Ephemeroptera, Plecoptera and Trichoptera Families-Calculated on Rarefaction Data</t>
  </si>
  <si>
    <t>EUGLENO_ABUND</t>
  </si>
  <si>
    <t>Total Euglenophyte Abundance In Number/Liter</t>
  </si>
  <si>
    <t>EUGLENO_BIOMASS</t>
  </si>
  <si>
    <t>Total Euglenophyte Biomass In  Micrograms Carbon/Liter</t>
  </si>
  <si>
    <t>FBI</t>
  </si>
  <si>
    <t>Hilsenhoff Family-Level Biotic Index</t>
  </si>
  <si>
    <t>FBI_R</t>
  </si>
  <si>
    <t>Hilsenhoff Family-Level Biotic Index -Calculated on Rarefaction Data</t>
  </si>
  <si>
    <t>FSW</t>
  </si>
  <si>
    <t>Shannon Wiener Index Based on Family-Level Taxonomy</t>
  </si>
  <si>
    <t>FSW_R</t>
  </si>
  <si>
    <t>Shannon Wiener Index Based on Family-Level Taxonomy-Calculated on Rarefaction Data</t>
  </si>
  <si>
    <t>GOLD</t>
  </si>
  <si>
    <t>1- Relative Percentage Abundance of Gastropods, Oligochaeta  and Diptera Individuals</t>
  </si>
  <si>
    <t>GOLD_R</t>
  </si>
  <si>
    <t>1- Relative Percentage Abundance of Gastropods, Oligochaeta  and Diptera Individuals-Calculated on Rarefaction Data</t>
  </si>
  <si>
    <t>GRAND_SCORE</t>
  </si>
  <si>
    <t>Average of Replicate Index Scores For Site</t>
  </si>
  <si>
    <t>HAPTO_ABUND</t>
  </si>
  <si>
    <t>Total Haptophyte Abundance In Number/Liter</t>
  </si>
  <si>
    <t>HAPTO_BIOMASS</t>
  </si>
  <si>
    <t>Total Haptophyte Biomass In  Micrograms Carbon/Liter</t>
  </si>
  <si>
    <t>LAYER_AVE_CHLA</t>
  </si>
  <si>
    <t>Average Layer Chlorophyll A in  Micrograms/Liter</t>
  </si>
  <si>
    <t>LAYER_AVE_DIN</t>
  </si>
  <si>
    <t>Average Layer Dissolved Inorgainic Nitrogen (NO2+NO3+NH4)</t>
  </si>
  <si>
    <t>LAYER_AVE_DO</t>
  </si>
  <si>
    <t>Average Layer Dissolved Oxygen In Miligrams/Liter</t>
  </si>
  <si>
    <t>LAYER_AVE_PC</t>
  </si>
  <si>
    <t>Average Layer Particulate Carbon in Miligrams/Liter</t>
  </si>
  <si>
    <t>LAYER_AVE_PO4</t>
  </si>
  <si>
    <t>Average Layer Orthophosphate</t>
  </si>
  <si>
    <t>LAYER_AVE_SALINITY</t>
  </si>
  <si>
    <t>Average Layer Salinity</t>
  </si>
  <si>
    <t>LAYER_AVE_TOC</t>
  </si>
  <si>
    <t>Average Layer Total Organic Carbon In  Miligrams/Liter</t>
  </si>
  <si>
    <t>LAYER_AVE_TSS</t>
  </si>
  <si>
    <t>Average Layer Total Suspended Solids In Miligrams/Liter</t>
  </si>
  <si>
    <t>LAYER_AVE_WTEMP</t>
  </si>
  <si>
    <t>Average Layer Water Temp In Degrees Celsius</t>
  </si>
  <si>
    <t>MARGALEFS</t>
  </si>
  <si>
    <t>Margalef’s Index Based on Family-Level Taxonomy</t>
  </si>
  <si>
    <t>MARGALEFS_R</t>
  </si>
  <si>
    <t>Margalef’s Index Based on Family-Level Taxonomy-Calculated on Rarefaction Data -Calculated on Rarefaction Data</t>
  </si>
  <si>
    <t>MICROCYSTIS_AER_ABUND</t>
  </si>
  <si>
    <t>Total Microcystis Abundance In Number/Liter</t>
  </si>
  <si>
    <t>MICROCYSTIS_AER_BIOMASS</t>
  </si>
  <si>
    <t>Total Microcystis Biomass In  Micrograms Carbon/Liter</t>
  </si>
  <si>
    <t>NCO_TAXA_CNT</t>
  </si>
  <si>
    <t>Count of Families in Sample Minus Chironomidae and Oligochaete Families</t>
  </si>
  <si>
    <t>NCO_TAXA_CNT_R</t>
  </si>
  <si>
    <t>Count of Families in Sample Minus Chironomidae and Oligochaete Families-Calculated on Rarefaction Data</t>
  </si>
  <si>
    <t>NON_INSECT_TAXA_CNT</t>
  </si>
  <si>
    <t>Count of Non-Insect Families</t>
  </si>
  <si>
    <t>NON_INSECT_TAXA_CNT_R</t>
  </si>
  <si>
    <t>Count of Non-Insect Families-Calculated on Rarefaction Data</t>
  </si>
  <si>
    <t>PCT_BIO_DP05</t>
  </si>
  <si>
    <t>Percent Total Biomass Found at Greater Than 5 Centimeter Below Sediment Water Interface</t>
  </si>
  <si>
    <t>PCT_BURROWER</t>
  </si>
  <si>
    <t>Percent of Individuals That Are Adapted For Burrowing</t>
  </si>
  <si>
    <t>PCT_BURROWER_R</t>
  </si>
  <si>
    <t>Percent of Individuals That Are Adapted For Burrowing-Calculated on Rarefaction Data</t>
  </si>
  <si>
    <t>PCT_CARN_OMN</t>
  </si>
  <si>
    <t>Percent Carnivores and Omnivores</t>
  </si>
  <si>
    <t>PCT_CHIRONOMIDAE</t>
  </si>
  <si>
    <t>Percent of Individuals That Are Chironomids</t>
  </si>
  <si>
    <t>PCT_CHIRONOMIDAE_R</t>
  </si>
  <si>
    <t>Percent of Individuals That Are Chironomids -Calculated on Rarefaction Data</t>
  </si>
  <si>
    <t>PCT_CLIMB</t>
  </si>
  <si>
    <t>Percent of Individuals That Are Adapted For Climbing</t>
  </si>
  <si>
    <t>PCT_CLIMB_R</t>
  </si>
  <si>
    <t>Percent of Individuals That Are Adapted For Climbing-Calculated on Rarefaction Data</t>
  </si>
  <si>
    <t>PCT_CLING</t>
  </si>
  <si>
    <t>Percent of Individuals That Are Adapted For Clinging</t>
  </si>
  <si>
    <t>PCT_CLING_R</t>
  </si>
  <si>
    <t>Percent of Individuals That Are Adapted For Clinging-Calculated on Rarefaction Data</t>
  </si>
  <si>
    <t>PCT_CLINGER_TAXA</t>
  </si>
  <si>
    <t>Count of Clinger Families Expressed As A Percent of The Total Number of Families Present In Sample</t>
  </si>
  <si>
    <t>PCT_CLINGER_TAXA_R</t>
  </si>
  <si>
    <t>Count of Clinger Families Expressed As A Percent of The Total Number of Families Present In Sample-Calculated on Rarefaction Data</t>
  </si>
  <si>
    <t>PCT_COLLECT</t>
  </si>
  <si>
    <t>Percent of Individuals That Are Collectors (Filterers + Gatherers)</t>
  </si>
  <si>
    <t>PCT_COLLECT_R</t>
  </si>
  <si>
    <t>Percent of Individuals That Are Collectors (Filterers + Gatherers)-Calculated on Rarefaction Data</t>
  </si>
  <si>
    <t>PCT_DEPO</t>
  </si>
  <si>
    <t>Percent Deep Deposit Feeders</t>
  </si>
  <si>
    <t>PCT_DIPTERA</t>
  </si>
  <si>
    <t xml:space="preserve">Percent of Individuals That Are Diptera </t>
  </si>
  <si>
    <t>PCT_DIPTERA_R</t>
  </si>
  <si>
    <t>Percent of Individuals That Are Diptera -Calculated on Rarefaction Data</t>
  </si>
  <si>
    <t>PCT_DOM1</t>
  </si>
  <si>
    <t>Percent of Individuals That Belong To The Most Common Families</t>
  </si>
  <si>
    <t>PCT_DOM1_R</t>
  </si>
  <si>
    <t>Percent of Individuals That Belong To The Most Common Families-Calculated on Rarefaction Data</t>
  </si>
  <si>
    <t>PCT_DOM2</t>
  </si>
  <si>
    <t>Percent of Individuals That Belong To The Two Most Common Families</t>
  </si>
  <si>
    <t>PCT_DOM2_R</t>
  </si>
  <si>
    <t>Percent of Individuals That Belong To The Two Most Common Families-Calculated on Rarefaction Data</t>
  </si>
  <si>
    <t>PCT_DOM3</t>
  </si>
  <si>
    <t>Percent of Individuals That Belong To The Three Most Common Families</t>
  </si>
  <si>
    <t>PCT_DOM3_R</t>
  </si>
  <si>
    <t>Percent of Individuals That Belong To The Three Most Common Families-Calculated on Rarefaction Data</t>
  </si>
  <si>
    <t>PCT_EPHEMEROPTERA</t>
  </si>
  <si>
    <t>Percent of Individuals That Are Ephemeroptera</t>
  </si>
  <si>
    <t>PCT_EPHEMEROPTERA_R</t>
  </si>
  <si>
    <t>Percent of Individuals That Are Ephemeroptera -Calculated on Rarefaction Data</t>
  </si>
  <si>
    <t>PCT_EPT</t>
  </si>
  <si>
    <t>Percent of Individuals That Are Ephemeroptera, Plecoptera and Trichoptera (EPT)</t>
  </si>
  <si>
    <t>PCT_EPT_R</t>
  </si>
  <si>
    <t>Percent of Individuals That Are Ephemeroptera, Plecoptera and Trichoptera (EPT) -Calculated on Rarefaction Data</t>
  </si>
  <si>
    <t>PCT_EPT_TAXA_RICH</t>
  </si>
  <si>
    <t>Count of Ept Families Expressed As A Percent of The Total Number of Families Present In Sample</t>
  </si>
  <si>
    <t>PCT_EPT_TAXA_RICH_R</t>
  </si>
  <si>
    <t>Count of Ept Families Expressed As A Percent of The Total Number of Families Present In Sample-Calculated on Rarefaction Data</t>
  </si>
  <si>
    <t>PCT_FILTERERS</t>
  </si>
  <si>
    <t>Percent of Individuals That Are Adapted For Filtering Fine Particles</t>
  </si>
  <si>
    <t>PCT_FILTERERS_R</t>
  </si>
  <si>
    <t>Percent of Individuals That Are Adapted For Filtering Fine Particles-Calculated on Rarefaction Data</t>
  </si>
  <si>
    <t>PCT_GATHER</t>
  </si>
  <si>
    <t>Percent of Individuals That Are Adapted For Gathering</t>
  </si>
  <si>
    <t>PCT_GATHER_R</t>
  </si>
  <si>
    <t>Percent of Individuals That Are Adapted For Gathering-Calculated on Rarefaction Data</t>
  </si>
  <si>
    <t>PCT_LIMESTONE</t>
  </si>
  <si>
    <t>Percent of Individuals That Are Isopods, Amphipods, and Ephemeralla</t>
  </si>
  <si>
    <t>PCT_LIMESTONE_R</t>
  </si>
  <si>
    <t>Percent of Individuals That Are Isopods, Amphipods, and Ephemeralla -Calculated on Rarefaction Data</t>
  </si>
  <si>
    <t>PCT_NET_CADDISFLY</t>
  </si>
  <si>
    <t>Percent of Individuals That Are Net-Spinning Caddisflies</t>
  </si>
  <si>
    <t>PCT_NET_CADDISFLY_R</t>
  </si>
  <si>
    <t>Percent of Individuals That Are Net-Spinning Caddisflies-Calculated on Rarefaction Data</t>
  </si>
  <si>
    <t>PCT_NON_INSECT</t>
  </si>
  <si>
    <t>Percent of Individuals That Are Not Insects</t>
  </si>
  <si>
    <t>PCT_NON_INSECT_R</t>
  </si>
  <si>
    <t>Percent of Individuals That Are Not Insects -Calculated on Rarefaction Data</t>
  </si>
  <si>
    <t>PCT_PI_ABUND</t>
  </si>
  <si>
    <t>Percent Pollution Indicative Species Abundance</t>
  </si>
  <si>
    <t>PCT_PI_BIO</t>
  </si>
  <si>
    <t>Percent Pollution Indicative Species Biomass</t>
  </si>
  <si>
    <t>PCT_PI_F_ABUND</t>
  </si>
  <si>
    <t>Percent Pollution Indicative Species Abundance-Tidal Fresh</t>
  </si>
  <si>
    <t>PCT_PI_F_BIO</t>
  </si>
  <si>
    <t>Percent Pollution Indicative Species Biomass-Tidal Fresh</t>
  </si>
  <si>
    <t>PCT_PI_O_ABUND</t>
  </si>
  <si>
    <t>Percent Pollution Indicative Species Abundance-Oligohaline</t>
  </si>
  <si>
    <t>PCT_PI_O_BIO</t>
  </si>
  <si>
    <t>Percent Pollution Indicative Species Biomass-Oligohaline</t>
  </si>
  <si>
    <t>PCT_PLECOPTERA</t>
  </si>
  <si>
    <t>Percent of Individuals That Are Plecoptera</t>
  </si>
  <si>
    <t>PCT_PLECOPTERA_R</t>
  </si>
  <si>
    <t>Percent of Individuals That Are Plecoptera-Calculated on Rarefaction Data</t>
  </si>
  <si>
    <t>PCT_PREDATOR</t>
  </si>
  <si>
    <t>Percent of Individuals That Are Predatory</t>
  </si>
  <si>
    <t>PCT_PREDATOR_R</t>
  </si>
  <si>
    <t>Percent of Individuals That Are Predatory-Calculated on Rarefaction Data</t>
  </si>
  <si>
    <t>PCT_PS_ABUND</t>
  </si>
  <si>
    <t>Percent Pollution Sensitive Species Abundance</t>
  </si>
  <si>
    <t>PCT_PS_BIO</t>
  </si>
  <si>
    <t>Percent Pollution Sensitive Species Biomass</t>
  </si>
  <si>
    <t>PCT_PS_O_ABUND</t>
  </si>
  <si>
    <t>Percent Pollution Sensitive Species Abundance-Oligohaline</t>
  </si>
  <si>
    <t>PCT_PS_O_BIO</t>
  </si>
  <si>
    <t>Percent Pollution Sensitive Species Biomass-Oligohaline</t>
  </si>
  <si>
    <t>PCT_SCRAPER</t>
  </si>
  <si>
    <t>Percent of Individuals That Are Adapted For Scraping Periphyton From Hard Surfaces</t>
  </si>
  <si>
    <t>PCT_SCRAPER_R</t>
  </si>
  <si>
    <t>Percent of Individuals That Are Adapted For Scraping Periphyton From Hard Surfaces-Calculated on Rarefaction Data</t>
  </si>
  <si>
    <t>PCT_SENSITIVE</t>
  </si>
  <si>
    <t>Percent of Individuals That Have Family Level Tolerance Values &lt;= 3</t>
  </si>
  <si>
    <t>PCT_SENSITIVE_R</t>
  </si>
  <si>
    <t>Percent of Individuals That Have Family Level Tolerance Values &lt;= 3-Calculated on Rarefaction Data</t>
  </si>
  <si>
    <t>PCT_SHREDDER</t>
  </si>
  <si>
    <t>Percent of Individuals That Are Adapted For Shredding Coarse Organic Material</t>
  </si>
  <si>
    <t>PCT_SHREDDER_R</t>
  </si>
  <si>
    <t>Percent of Individuals That Are Adapted For Shredding Coarse Organic Material-Calculated on Rarefaction Data</t>
  </si>
  <si>
    <t>PCT_SIMULIIDAE</t>
  </si>
  <si>
    <t>Percent of Individuals That Are Simuliidae (Blackflies)</t>
  </si>
  <si>
    <t>PCT_SIMULIIDAE_R</t>
  </si>
  <si>
    <t>Percent of Individuals That Are Simuliidae (Blackflies) -Calculated on Rarefaction Data</t>
  </si>
  <si>
    <t>PCT_SWIMMER</t>
  </si>
  <si>
    <t>Percent of Individuals That Are Adapted For Swimming</t>
  </si>
  <si>
    <t>PCT_SWIMMER_R</t>
  </si>
  <si>
    <t>Percent of Individuals That Are Adapted For Swimming-Calculated on Rarefaction Data</t>
  </si>
  <si>
    <t>PCT_TANYPODINI</t>
  </si>
  <si>
    <t>Percent Tanypodinae To Chironomidae</t>
  </si>
  <si>
    <t>PCT_TOLERANT</t>
  </si>
  <si>
    <t>Percent of Individuals That Have Family-Level Tolerance Values &gt;= 7</t>
  </si>
  <si>
    <t>PCT_TOLERANT_R</t>
  </si>
  <si>
    <t>Percent of Individuals That Have Family-Level Tolerance Values &gt;= 7 -Calculated on Rarefaction Data</t>
  </si>
  <si>
    <t>PCT_TRICHOPTERA</t>
  </si>
  <si>
    <t>Percent of Individuals That Are Trichoptera</t>
  </si>
  <si>
    <t>PCT_TRICHOPTERA_NO_TOL</t>
  </si>
  <si>
    <t>Percent of Individuals That Are Trichoptera Excluding Hydropsychidae</t>
  </si>
  <si>
    <t>PCT_TRICHOPTERA_NO_TOL_R</t>
  </si>
  <si>
    <t>Percent of Individuals That Are Trichoptera Excluding Hydropsychidae -Calculated on Rarefaction Data</t>
  </si>
  <si>
    <t>PCT_TRICHOPTERA_R</t>
  </si>
  <si>
    <t>Percent of Individuals That Are Trichoptera  -Calculated on Rarefaction Data</t>
  </si>
  <si>
    <t>PHEO</t>
  </si>
  <si>
    <t>Average Layer Pheoohytin Concentration In Miligrams/Liter</t>
  </si>
  <si>
    <t>PICO_ABUND</t>
  </si>
  <si>
    <t>Total Picoplankton Abundance In Number/Liter</t>
  </si>
  <si>
    <t>PICO_BIOMASS</t>
  </si>
  <si>
    <t>Total Picoplankton Biomass In  Micrograms Carbon/Liter</t>
  </si>
  <si>
    <t>PLECOPTERA_TAXA_CNT</t>
  </si>
  <si>
    <t>Count of Plecoptera Families</t>
  </si>
  <si>
    <t>PLECOPTERA_TAXA_CNT_R</t>
  </si>
  <si>
    <t>Count of Plecoptera Families-Calculated on Rarefaction Data</t>
  </si>
  <si>
    <t>PRASINO_ABUND</t>
  </si>
  <si>
    <t>Total Prasinophyte Abundance In Number/Liter</t>
  </si>
  <si>
    <t>PRASINO_BIOMASS</t>
  </si>
  <si>
    <t>Total Prasinophyte Biomass In  Micrograms Carbon/Liter</t>
  </si>
  <si>
    <t>PROROCENTRUM_MIN_ABUND</t>
  </si>
  <si>
    <t>Prorocentrum minimum Abundance In Number/Liter</t>
  </si>
  <si>
    <t>PROROCENTRUM_MIN_BIOMASS</t>
  </si>
  <si>
    <t>Prorocentrum minimum Biomass In  Micrograms Carbon/Liter</t>
  </si>
  <si>
    <t>RATIO_SC_TO_CF</t>
  </si>
  <si>
    <t>Ratio of Scrapers To Collector-Filterers</t>
  </si>
  <si>
    <t>RATIO_SC_TO_CF_R</t>
  </si>
  <si>
    <t>Ratio of Scrapers To Collector-Filterers-Calculated on Rarefaction Data</t>
  </si>
  <si>
    <t>RATIO_SC_TO_SH</t>
  </si>
  <si>
    <t>Ratio of Scrapers To Shredders</t>
  </si>
  <si>
    <t>RATIO_SC_TO_SH_R</t>
  </si>
  <si>
    <t>Ratio of Scrapers To Shredders-Calculated on Rarefaction Data</t>
  </si>
  <si>
    <t>RATIO_SH_TO_CG</t>
  </si>
  <si>
    <t>Ratio of Shredders To Collector-Gatherers</t>
  </si>
  <si>
    <t>RATIO_SH_TO_CG_R</t>
  </si>
  <si>
    <t>Ratio of Shredders To Collector-Gatherers-Calculated on Rarefaction Data</t>
  </si>
  <si>
    <t>SCRAPER_TAXA_CNT</t>
  </si>
  <si>
    <t>Count of Scraper Families</t>
  </si>
  <si>
    <t>SCRAPER_TAXA_CNT_R</t>
  </si>
  <si>
    <t>Count of Scraper Families-Calculated on Rarefaction Data</t>
  </si>
  <si>
    <t>SENSITIVE_TAXA_COUNT</t>
  </si>
  <si>
    <t>Count of Families That Have Family-Level Tolerance Values &lt;= 3</t>
  </si>
  <si>
    <t>SENSITIVE_TAXA_COUNT_R</t>
  </si>
  <si>
    <t>Count of Families That Have Family-Level Tolerance Values &lt;= 3-Calculated on Rarefaction Data</t>
  </si>
  <si>
    <t>SIMPSON_DIVERSITY</t>
  </si>
  <si>
    <t>Simpson Diversity Index Based on Family-Level Taxonomy</t>
  </si>
  <si>
    <t>SIMPSON_DIVERSITY_R</t>
  </si>
  <si>
    <t>Simpson Diversity Index Based on Family-Level Taxonomy-Calculated on Rarefaction Data</t>
  </si>
  <si>
    <t>SW</t>
  </si>
  <si>
    <t>Shannon Wiener Index Based on Genus/Species Taxonomy</t>
  </si>
  <si>
    <t>TAXA&gt;5CM</t>
  </si>
  <si>
    <t>Percent of Taxa Found at Greater Than 5 Centimeters Depth</t>
  </si>
  <si>
    <t>TAXA_RICH</t>
  </si>
  <si>
    <t>Count of Families In Sample</t>
  </si>
  <si>
    <t>TAXA_RICH_R</t>
  </si>
  <si>
    <t>Count of Families In Sample -Calculated on Rarefaction Data</t>
  </si>
  <si>
    <t>TOLERANCE</t>
  </si>
  <si>
    <t>Pollution Tolerace Index</t>
  </si>
  <si>
    <t>TOLERANT_TAXA_COUNT</t>
  </si>
  <si>
    <t>Count of Families That Have Family-Level Tolerance Values &gt;= 7</t>
  </si>
  <si>
    <t>TOLERANT_TAXA_COUNT_R</t>
  </si>
  <si>
    <t>Count of Families That Have Family-Level Tolerance Values &gt;= 7-Calculated on Rarefaction Data</t>
  </si>
  <si>
    <t>TOT_ABUND</t>
  </si>
  <si>
    <t>Total Species Abundance  in Number/Meter Squared</t>
  </si>
  <si>
    <t>TOT_BIOMASS_G</t>
  </si>
  <si>
    <t>Total Species Biomass In Grams/Meter Squared</t>
  </si>
  <si>
    <t>TOT_BIOMASS_UG</t>
  </si>
  <si>
    <t>Total Phytoplankton Biomass In  Micrograms Carbon/Liter</t>
  </si>
  <si>
    <t>TOT_TXA_DP05</t>
  </si>
  <si>
    <t>Species Abundance Found at Greater Than 5 Centimers Below Sediment Water Interface</t>
  </si>
  <si>
    <t>TOTAL_ABUNDANCE</t>
  </si>
  <si>
    <t>Total Number of Individuals In Sample</t>
  </si>
  <si>
    <t>TOTAL_ABUNDANCE_R</t>
  </si>
  <si>
    <t>Total Number of Individuals In Sample-Calculated on Rarefaction Data</t>
  </si>
  <si>
    <t>TOTAL_SCORE</t>
  </si>
  <si>
    <t>Average PIBI Score For Single Sample</t>
  </si>
  <si>
    <t>TRICHOPTERA_TAXA_CNT</t>
  </si>
  <si>
    <t>Count of Trichoptera Families</t>
  </si>
  <si>
    <t>TRICHOPTERA_TAXA_CNT_R</t>
  </si>
  <si>
    <t>Count of Trichoptera Families -Calculated on Rarefaction Data</t>
  </si>
  <si>
    <t>TRICHOPTERA_TAXA_COUNT_NO_HYDR</t>
  </si>
  <si>
    <t>Trichoptera Taxa Count Excluding Hydropsychidae</t>
  </si>
  <si>
    <t>TRICHOPTERA_TAXA_COUNT_NO_HYDR_R</t>
  </si>
  <si>
    <t>Count of Trichoptera Families Excluding Hydropsychidae -Calculated on Rarefaction Data</t>
  </si>
  <si>
    <t>TRICHOPTERA_TAXA_COUNT_NO_R</t>
  </si>
  <si>
    <t>CBPBioRegion</t>
  </si>
  <si>
    <t>CBPBIBIRegionName</t>
  </si>
  <si>
    <t>BLUE</t>
  </si>
  <si>
    <t>Blue Ridge</t>
  </si>
  <si>
    <t>CA</t>
  </si>
  <si>
    <t>Central Appalachians</t>
  </si>
  <si>
    <t>LNP</t>
  </si>
  <si>
    <t>Lower Northern Piedmont</t>
  </si>
  <si>
    <t>MAC</t>
  </si>
  <si>
    <t>Mid-Atlantic Coast</t>
  </si>
  <si>
    <t>NAPU</t>
  </si>
  <si>
    <t>Northern Appalachian Plateau and Uplands</t>
  </si>
  <si>
    <t>NCA</t>
  </si>
  <si>
    <t>North Central Appalachians</t>
  </si>
  <si>
    <t>NRV</t>
  </si>
  <si>
    <t>Northern Ridge and Valley</t>
  </si>
  <si>
    <t>PIED</t>
  </si>
  <si>
    <t>Piedmont</t>
  </si>
  <si>
    <t>SEP</t>
  </si>
  <si>
    <t>Southeastern Plains</t>
  </si>
  <si>
    <t>SGV</t>
  </si>
  <si>
    <t>Southern Great Valley</t>
  </si>
  <si>
    <t>SRV</t>
  </si>
  <si>
    <t>Southern Ridge and Valley</t>
  </si>
  <si>
    <t>UNP</t>
  </si>
  <si>
    <t>Upper Northern Piedmont</t>
  </si>
  <si>
    <t>IndicatorMethod</t>
  </si>
  <si>
    <t>BiologicalIndexMethodCodeDescription</t>
  </si>
  <si>
    <t>CBP_2010</t>
  </si>
  <si>
    <t>Chesapeake Bay Program CHESSIE NT- BIBI 2010</t>
  </si>
  <si>
    <t>CBP_BIBI_2002</t>
  </si>
  <si>
    <t>Chesapeake Bay Program Calculated Tidal BIBI 2002</t>
  </si>
  <si>
    <t>CBP_ICPRB_2021</t>
  </si>
  <si>
    <t>Chesapeake Bay Program/ICPRB CHESSIE NT-BIBI 2021</t>
  </si>
  <si>
    <t>CBP_ICPRB_2025</t>
  </si>
  <si>
    <t>Chesapeake Bay Program/ICPRB CHESSIE NT-BIBI 2025</t>
  </si>
  <si>
    <t>CBP_MACS</t>
  </si>
  <si>
    <t>Mid-Atlantic Coastal IBI Calculated At Family Level</t>
  </si>
  <si>
    <t>PIBI_2006</t>
  </si>
  <si>
    <t>Lacouture etal. PIBI 2006</t>
  </si>
  <si>
    <t>VERSAR_BIBI_2002</t>
  </si>
  <si>
    <t>Versar Calculated Tidal BIBI 2002</t>
  </si>
  <si>
    <t>Season</t>
  </si>
  <si>
    <t>BiologicalIndexSeasonDescription</t>
  </si>
  <si>
    <t>ALLSEASON</t>
  </si>
  <si>
    <t>All Year Round</t>
  </si>
  <si>
    <t>FALL</t>
  </si>
  <si>
    <t>Months of October and November</t>
  </si>
  <si>
    <t>JUNE</t>
  </si>
  <si>
    <t>Month of June</t>
  </si>
  <si>
    <t>SPRING</t>
  </si>
  <si>
    <t>Months of March, April and May</t>
  </si>
  <si>
    <t>SUMMER</t>
  </si>
  <si>
    <t>Months of July, August and September</t>
  </si>
  <si>
    <t>SUMMERB</t>
  </si>
  <si>
    <t>Benthic Summer Defined as July 15 to September 30</t>
  </si>
  <si>
    <t>WINTER</t>
  </si>
  <si>
    <t>Months of December, January and February</t>
  </si>
  <si>
    <t>EquipmentDescription</t>
  </si>
  <si>
    <t>D-frame Net</t>
  </si>
  <si>
    <t>250 Micron Mesh</t>
  </si>
  <si>
    <t>540 Micron Mesh, 12 Inch Diameter</t>
  </si>
  <si>
    <t>Ponar Grab</t>
  </si>
  <si>
    <t>1500 Square Centimeters-Note 3 Grab Composite</t>
  </si>
  <si>
    <t>Plankton Net</t>
  </si>
  <si>
    <t>NO. 20, 80 Micron Mesh</t>
  </si>
  <si>
    <t>Bongo Net</t>
  </si>
  <si>
    <t>202 Micron, 50 Centimeter Opening, 4 Meter Length</t>
  </si>
  <si>
    <t>Young Modified Van Veen Grab</t>
  </si>
  <si>
    <t>0.04 Square Meters</t>
  </si>
  <si>
    <t>Petite Ponar Grab</t>
  </si>
  <si>
    <t>25 Square Centimeters</t>
  </si>
  <si>
    <t>Unspecified</t>
  </si>
  <si>
    <t>Kick Seine</t>
  </si>
  <si>
    <t>Surber Sampler</t>
  </si>
  <si>
    <t>Kick Net</t>
  </si>
  <si>
    <t>600 Micron Mesh, 1 Square Meter Kick Screen</t>
  </si>
  <si>
    <t>Usnol Spade Core</t>
  </si>
  <si>
    <t>0.06 Square Meters (Spade Box Core)</t>
  </si>
  <si>
    <t>Box Core Grab</t>
  </si>
  <si>
    <t>175 Square Centimeters</t>
  </si>
  <si>
    <t>1500 Square Centimeter-Note 3 Grab Composite</t>
  </si>
  <si>
    <t>Rectangular Aquatic Net</t>
  </si>
  <si>
    <t>Used in 2010 and 2011 by SRBC</t>
  </si>
  <si>
    <t>Plankton Pump</t>
  </si>
  <si>
    <t>23 x 46 Centimeter, Open Size 0.8 X 0.9 Millimeter</t>
  </si>
  <si>
    <t>Double Ponar Grab</t>
  </si>
  <si>
    <t>50 Square Centimeter  (VADEQ)</t>
  </si>
  <si>
    <t>202 Micron, 20 Centimeter Opening, 0.76 M Length</t>
  </si>
  <si>
    <t>Hester Dendy Multiplate Sampl</t>
  </si>
  <si>
    <t>Smith-macintire Grab</t>
  </si>
  <si>
    <t>0.3 Square Meters</t>
  </si>
  <si>
    <t>700 Micron Mesh, 30 cm Diameter</t>
  </si>
  <si>
    <t>Van Veen Grab</t>
  </si>
  <si>
    <t>1000 Square Centimeters</t>
  </si>
  <si>
    <t>Post-hole Digger</t>
  </si>
  <si>
    <t>250 Square Centimeters</t>
  </si>
  <si>
    <t>Modified Kick Net</t>
  </si>
  <si>
    <t>D-frame net with 500 µm mesh and 52” handle; non-wadeable stream use</t>
  </si>
  <si>
    <t>Seine Net</t>
  </si>
  <si>
    <t>50 Feet, 1/2 Inch Stretch Mesh</t>
  </si>
  <si>
    <t>0.2 Square Meters</t>
  </si>
  <si>
    <t>Portable Invertebrate Box Sampler (PIBS)</t>
  </si>
  <si>
    <t>31 x 31 Centimeter; 363 Micron Mesh</t>
  </si>
  <si>
    <t>Hand Core</t>
  </si>
  <si>
    <t>1 Square Meter</t>
  </si>
  <si>
    <t>500 Micron Mesh, 12 Inch Diameter</t>
  </si>
  <si>
    <t>Slack Sampler</t>
  </si>
  <si>
    <t>Rectangular net frame (50 by 33 cm) fitted with a tapered 500 Micron Nitex collection net</t>
  </si>
  <si>
    <t>0.0225 Square Meters</t>
  </si>
  <si>
    <t>Post-Hole Digger</t>
  </si>
  <si>
    <t>0.125 Square Meters</t>
  </si>
  <si>
    <t>600 Micron Mesh, 12 Inch Diameter</t>
  </si>
  <si>
    <t>SalinityRegime</t>
  </si>
  <si>
    <t>SalinityRegimeDescription</t>
  </si>
  <si>
    <t>RangeSalinityRegimeDescription</t>
  </si>
  <si>
    <t>F</t>
  </si>
  <si>
    <t>Fresh Water</t>
  </si>
  <si>
    <t>0 PPT</t>
  </si>
  <si>
    <t>FE</t>
  </si>
  <si>
    <t>Estimated Fresh</t>
  </si>
  <si>
    <t>0-0.5 PPT</t>
  </si>
  <si>
    <t>HM</t>
  </si>
  <si>
    <t>High Mesohaline</t>
  </si>
  <si>
    <t>=&gt;12 TO 18 PPT</t>
  </si>
  <si>
    <t>LM</t>
  </si>
  <si>
    <t>Low Mesohaline</t>
  </si>
  <si>
    <t>=&gt;5.0 TO 12 PPT</t>
  </si>
  <si>
    <t>Mesohaline</t>
  </si>
  <si>
    <t>5.01- 18.0 PPT</t>
  </si>
  <si>
    <t>ME</t>
  </si>
  <si>
    <t>Estimated Mesohaline</t>
  </si>
  <si>
    <t>N</t>
  </si>
  <si>
    <t>Tidal Area Salinity Not Recorded</t>
  </si>
  <si>
    <t>O</t>
  </si>
  <si>
    <t>Oligohaline</t>
  </si>
  <si>
    <t>0.51-5.0 PPT</t>
  </si>
  <si>
    <t>OE</t>
  </si>
  <si>
    <t>Estimated Oligohaline</t>
  </si>
  <si>
    <t>P</t>
  </si>
  <si>
    <t>Polyhaline</t>
  </si>
  <si>
    <t>=&gt;18 PPT</t>
  </si>
  <si>
    <t>PE</t>
  </si>
  <si>
    <t>Estimated Polyhaline</t>
  </si>
  <si>
    <t>TF</t>
  </si>
  <si>
    <t>Tidal Fresh</t>
  </si>
  <si>
    <t>CM</t>
  </si>
  <si>
    <t>Centimeter</t>
  </si>
  <si>
    <t>M3</t>
  </si>
  <si>
    <t>Cubic Meters</t>
  </si>
  <si>
    <t>SampleReplicate</t>
  </si>
  <si>
    <t>SampleReplicateTypeDescription</t>
  </si>
  <si>
    <t>AVG</t>
  </si>
  <si>
    <t>Average of Samples</t>
  </si>
  <si>
    <t>FS1</t>
  </si>
  <si>
    <t>Field Split Subsample 1</t>
  </si>
  <si>
    <t>FS2</t>
  </si>
  <si>
    <t>Field Split Subsample 2</t>
  </si>
  <si>
    <t>FS3</t>
  </si>
  <si>
    <t>Field Split Subsample 3</t>
  </si>
  <si>
    <t>FS4</t>
  </si>
  <si>
    <t>Field Split Subsample 4</t>
  </si>
  <si>
    <t>FS5</t>
  </si>
  <si>
    <t>Field Split Subsample 5</t>
  </si>
  <si>
    <t>FS6</t>
  </si>
  <si>
    <t>Field Split Subsample 6</t>
  </si>
  <si>
    <t>FS7</t>
  </si>
  <si>
    <t>Field Split Subsample 7</t>
  </si>
  <si>
    <t>M1</t>
  </si>
  <si>
    <t>Field Measurement 1</t>
  </si>
  <si>
    <t>M2</t>
  </si>
  <si>
    <t>Field Measurement 2</t>
  </si>
  <si>
    <t>Field Measurement 3</t>
  </si>
  <si>
    <t>S1</t>
  </si>
  <si>
    <t>Sample 1</t>
  </si>
  <si>
    <t>S10</t>
  </si>
  <si>
    <t>Sample 10</t>
  </si>
  <si>
    <t>S11</t>
  </si>
  <si>
    <t>Sample 11</t>
  </si>
  <si>
    <t>S12</t>
  </si>
  <si>
    <t>Sample 12</t>
  </si>
  <si>
    <t>S13</t>
  </si>
  <si>
    <t>Sample 13</t>
  </si>
  <si>
    <t>S14</t>
  </si>
  <si>
    <t>Sample 14</t>
  </si>
  <si>
    <t>S15</t>
  </si>
  <si>
    <t>Sample 15</t>
  </si>
  <si>
    <t>S16</t>
  </si>
  <si>
    <t>Sample 16</t>
  </si>
  <si>
    <t>S17</t>
  </si>
  <si>
    <t>Sample 17</t>
  </si>
  <si>
    <t>S18</t>
  </si>
  <si>
    <t>Sample 18</t>
  </si>
  <si>
    <t>S19</t>
  </si>
  <si>
    <t>Sample 19</t>
  </si>
  <si>
    <t>S2</t>
  </si>
  <si>
    <t>Sample 2</t>
  </si>
  <si>
    <t>S20</t>
  </si>
  <si>
    <t>Sample 20</t>
  </si>
  <si>
    <t>S3</t>
  </si>
  <si>
    <t>Sample 3</t>
  </si>
  <si>
    <t>S4</t>
  </si>
  <si>
    <t>Sample 4</t>
  </si>
  <si>
    <t>S5</t>
  </si>
  <si>
    <t>Sample 5</t>
  </si>
  <si>
    <t>S6</t>
  </si>
  <si>
    <t>Sample 6</t>
  </si>
  <si>
    <t>S7</t>
  </si>
  <si>
    <t>Sample 7</t>
  </si>
  <si>
    <t>S8</t>
  </si>
  <si>
    <t>Sample 8</t>
  </si>
  <si>
    <t>S9</t>
  </si>
  <si>
    <t>Sample 9</t>
  </si>
  <si>
    <t>SampleType</t>
  </si>
  <si>
    <t>SampleTypeDescription</t>
  </si>
  <si>
    <t>C</t>
  </si>
  <si>
    <t xml:space="preserve">Composite Sample, Made Up Of Subsamples From Multiple Depths </t>
  </si>
  <si>
    <t>CS</t>
  </si>
  <si>
    <t>Composite Sample Collected Spatially</t>
  </si>
  <si>
    <t>D</t>
  </si>
  <si>
    <t>Discrete Sample, Sample Taken From Single Depth</t>
  </si>
  <si>
    <t>ISM</t>
  </si>
  <si>
    <t>IN-SITU Measurement At Depth,  No Sample Collected</t>
  </si>
  <si>
    <t>FieldActivitySiteType</t>
  </si>
  <si>
    <t>DataHub 5.0.0</t>
  </si>
  <si>
    <t>Lookup File Update Date</t>
  </si>
  <si>
    <t>This file provides a reference for standardized codes, column names, and their definitions used across Living Resources datasets at the Chesapeake Bay Program's DataHub [https://datahub.chesapeakebay.net/LivingResources]</t>
  </si>
  <si>
    <t>SamplingEquipment</t>
  </si>
  <si>
    <t>SampleVolumeUnit</t>
  </si>
  <si>
    <t>FIPS</t>
  </si>
  <si>
    <t>DataHub Column Name</t>
  </si>
  <si>
    <t>Lookup Sheet Link</t>
  </si>
  <si>
    <t>Parameter_B</t>
  </si>
  <si>
    <t>Parameter_WQS</t>
  </si>
  <si>
    <t>Parameter (Taxonomic Data)</t>
  </si>
  <si>
    <t>Parameter (Water Quality and Sediment Data)</t>
  </si>
  <si>
    <t xml:space="preserve">F02 </t>
  </si>
  <si>
    <t xml:space="preserve">F03 </t>
  </si>
  <si>
    <t xml:space="preserve">F04 </t>
  </si>
  <si>
    <t xml:space="preserve">F05 </t>
  </si>
  <si>
    <t>D01A</t>
  </si>
  <si>
    <t>D01B</t>
  </si>
  <si>
    <t>D01D</t>
  </si>
  <si>
    <t>D01G</t>
  </si>
  <si>
    <t xml:space="preserve">D02 </t>
  </si>
  <si>
    <t>D02A</t>
  </si>
  <si>
    <t>D02B</t>
  </si>
  <si>
    <t>D02D</t>
  </si>
  <si>
    <t>D02G</t>
  </si>
  <si>
    <t xml:space="preserve">D03 </t>
  </si>
  <si>
    <t>D03A</t>
  </si>
  <si>
    <t>D03B</t>
  </si>
  <si>
    <t>D03D</t>
  </si>
  <si>
    <t>D03G</t>
  </si>
  <si>
    <t xml:space="preserve">D04 </t>
  </si>
  <si>
    <t>D04A</t>
  </si>
  <si>
    <t>D04B</t>
  </si>
  <si>
    <t>D04D</t>
  </si>
  <si>
    <t>D04G</t>
  </si>
  <si>
    <t xml:space="preserve">D05 </t>
  </si>
  <si>
    <t>D05A</t>
  </si>
  <si>
    <t>D05B</t>
  </si>
  <si>
    <t>D05D</t>
  </si>
  <si>
    <t>D05G</t>
  </si>
  <si>
    <t xml:space="preserve">NMC </t>
  </si>
  <si>
    <t>EPAAnalyticalMethodCode</t>
  </si>
  <si>
    <t>SampleAnalyticalMethodDeviation</t>
  </si>
  <si>
    <t>In-situ Membrane Electrode</t>
  </si>
  <si>
    <t>Dissolved Oxygen</t>
  </si>
  <si>
    <t>Dissolved Oxygen; Modified Winkler</t>
  </si>
  <si>
    <t>In-situ Dissolved Oxygen; Optical DO Probe</t>
  </si>
  <si>
    <t>YSI Model 6150 ROX Optical Probe; Hydrolab - LDO</t>
  </si>
  <si>
    <t>Dissolved Oxygen, Specific Conductance,  Unspecified Field Method</t>
  </si>
  <si>
    <t>DO Relative To Theoretical Value At Saturation (%)</t>
  </si>
  <si>
    <t>An Air Calibrated; Polarographic; Gold Anode; Membrane Electrode Attached To A Multi-probe Sonde Is Lowered Into A Water Body And Allowed To Stabilize Prior To Taking The Meter Reading.  Newer Meters Internally Correct For Temperature And Salinity.</t>
  </si>
  <si>
    <t>Dissolved Oxygen Percent Saturation, Specific Conductance,  Unspecified Field Method</t>
  </si>
  <si>
    <t>In-situ; A Probe Is Used To Measure The Difference In Potential Between An Electrode Which Is Relatively Chemically Inert And A Reference Electrode.  The Potential Associated With A Platinum Button On The Tip Of The Probe Is Read Versus The AG/AGCL Reference Electrode Of The Combination Sensor That Utilizes Gelled Electrolyte.  ORP Values Are Not Compensated For Temperature.  Values Are Presented In Milivolts (MV).</t>
  </si>
  <si>
    <t>YSI 3500 Electrode Attached To A 6600 Series Sonde - SMRP</t>
  </si>
  <si>
    <t>In-situ Electrode Method</t>
  </si>
  <si>
    <t>Electrode Method</t>
  </si>
  <si>
    <t>PH,  Unspecified Field Method</t>
  </si>
  <si>
    <t>PH Of Wet Deposition -Electrolytic Determination 600/4-86-024</t>
  </si>
  <si>
    <t>PH, Lab, Auto Glass Electrode</t>
  </si>
  <si>
    <t>USGS Methodolgy</t>
  </si>
  <si>
    <t>In-situ Measurement With Probe</t>
  </si>
  <si>
    <t>Calculated In-situ Automatically By Meter Or Probe.   Units Are Parts Per Thousand (PPT) And Are Equal To Practical Salnity Units (PSU).</t>
  </si>
  <si>
    <t>Calculated From SPCOND</t>
  </si>
  <si>
    <t>Salinity Is Calculated From Conductivity (CONS UMHOS/CM) Measurements Using The Following  Equation.  Units Are Parts Per Thousand (PPT) And Are Equal To Practical Salnity Units (PSU).    Salinity =  20 + 0.69608*((cond/1000)-32.188) + 0.001309499*cond/1000)-32.188)**2) -0.000011918*(((cond/1000)-32.188)**3)+0.00000017392*(((cond/1000)-32.188)**4)-0.0000000031112*(((cond/1000)-32.188)**5)</t>
  </si>
  <si>
    <t>Salinity Is Calculated From Conductivity And Temperature Values; (or T=25 C If Equipment Set Number Is 90-99);  According To The Following Equation.  Units Are Parts Per Thousand (PPT) And Are Equal To Practical Salnity Units (PSU).    Salinity = 1.80566 (a) (b); Where A = .36996/((conductivity)**-1.07) - 0.7464((10**-3) ; And   B = 1.3855 - .046485668 (temp) +.0014887785 ((temp)**2) - .000063083433 ((temp)**3) + .0000025144517 ((temp)**4 - .000000059600245 ((temp)**5) + 0.0000000005778085 ((temp)**6).</t>
  </si>
  <si>
    <t>UNESCO '83 Calculation</t>
  </si>
  <si>
    <t>Calculated From Water Temperature And Conductivity Using UNESCO '83 Equations For Practical Salinity.  Units Are Parts Per Thousand (PPT) And Are Equal To Practical Salnity Units (PSU).</t>
  </si>
  <si>
    <t>Interocean Conductivity/temperature Probe; Applied Microsystems CTD</t>
  </si>
  <si>
    <t>20 CM Secchi Depth</t>
  </si>
  <si>
    <t>A 20 CM Diameter Secchi Disk Is Lowered Into The Water And The Depth (in Meters) At Which The Black And White Quadrants Can No Longer Be Distinguished Is Averaged With The Depth At Which The Black And White Quadrants Can Again Be Distinguished.</t>
  </si>
  <si>
    <t>VIMS; ODU &amp; DNR Use 20 CM</t>
  </si>
  <si>
    <t>30 CM Secchi Depth</t>
  </si>
  <si>
    <t>A 30 CM Diameter Secchi Disk Is Lowered Into The Water And The Depth (in Meters) At Which The Black And White Quadrants Can No Longer Be Distinguished Is Averaged With The Depth At Which The Black And White Quadrants Can Again Be Distinguished.</t>
  </si>
  <si>
    <t>Database Calculated Sigma_T - Method 1</t>
  </si>
  <si>
    <t>SIGMA_T =  TSUM+ ((SIGO + 0.1324) * (1- SA + SB * (SIGO - 0.1324)))    Where    Tsum = (-1*(((wtemp - 3.98)*(wtemp - 3.98)) / 503.57))*((wtemp + 283) / (wtemp + 67.26))     Sigo =  - 0.069  + ((1.47808 * ((salinity - 0.03) / 1.805)) - (0.00157 * (((salinity - 0.03) / 1.805) * ((salinity - 0.03) / 1.805))) + (0.0000398 * (((salinity - 0.03) / 1.805) * ((salinity - 0.03) / 1.805) * ((salinity - 0.03) / 1.805))))     Sa =  ((0.01) * Wtemp) * (4.7867 - (0.098185 * Wtemp) + (0.0010843 * (wtemp * Wtemp)))      Sb =  ( 0.000001 * Wtemp) * (18.030 - (0.8164 * Wtemp) + (0.01667 * (wtemp * Wtemp)))</t>
  </si>
  <si>
    <t>In-situ Specific Conductance At 25 C</t>
  </si>
  <si>
    <t>A Calibrated Conductivity Sensor Attached To A Multi-probe Sonde Is Lowered Into A Water Body And Allowed To Stabilize Prior To Taking The Meter Reading.</t>
  </si>
  <si>
    <t>Name Changed From COND To SPCOND July 1 2004; Hydrolab: Models 60; 4000; Surveyor II; Surveyor III; YSI:  Models 33; 6000 UPG33 ; Beckman RS-5; RS-7 Salinometers; Applied Microsystems CTD (VIMS); Interocean Conductivity/Temp Probe (VIMS)</t>
  </si>
  <si>
    <t>Specific Conductance At 25 C - Field Grab</t>
  </si>
  <si>
    <t>Name Changed From COND To SPCOND July 1 2004</t>
  </si>
  <si>
    <t>Specific Conductance,  Unspecified Field Method</t>
  </si>
  <si>
    <t>Specific Conductance,  Unspecified Field Method 2</t>
  </si>
  <si>
    <t>Laboratory Measured Conductivity</t>
  </si>
  <si>
    <t>Specific Conductance, Lab, Autom Bridge</t>
  </si>
  <si>
    <t>Database Calculated TN - Method 1</t>
  </si>
  <si>
    <t>[TN] = [TKNW] + [NO23F].  None Of The Constituent's Values Are Outside Detection Limits.  Brackets Denote Concentration.</t>
  </si>
  <si>
    <t>Database Calculated TN - Method 1 - MDL</t>
  </si>
  <si>
    <t>[TN] = [TKNW] + [NO23F]. Constituent Values Below Minimum Detection Are Set Equal To The Constituent's Minumum Method Detection Limit. Brackets Denote Concentration.</t>
  </si>
  <si>
    <t>Database Calculated TN - Method 1 - 1/2 MDL</t>
  </si>
  <si>
    <t>[TN] = [TKNW] + [NO23F]. Constituent Values Below Minimum Detection Are Set Equal To The One Half Of The Constituent's Minumum Method Detection Limit. Brackets Denote Concentration.</t>
  </si>
  <si>
    <t>[TN] = [TKNW] + [NO23F]. Constituent Values Above Maximum Detection Are Set Equal To The Constituent's Maximum Detection Value. Brackets Denote Concentration.</t>
  </si>
  <si>
    <t>Database Calculated TN - Method 1 - G</t>
  </si>
  <si>
    <t>[TN] = [TKNW] + [NO23F]. One Or More Of The Constituent Values Are Between The MDL And PQL (Or RL) Values. Brackets Denote Concentration.</t>
  </si>
  <si>
    <t>Database Calculated TN - Method 2</t>
  </si>
  <si>
    <t>[TN] = [TKNW] + [NO2F] + [NO3F]. None Of The Constituent's Values Are Outside Detection Limits.  Brackets Denote Concentration.</t>
  </si>
  <si>
    <t>Database Calculated TN - Method 2 - MDL</t>
  </si>
  <si>
    <t>[TN] = [TKNW] + [NO2F] + [NO3F].  Constituent Values Below Minimum Detection Are Set Equal To The Constituent's Minumum Method Detection Limit. Brackets Denote Concentration.</t>
  </si>
  <si>
    <t>Database Calculated TN - Method 2 - 1/2 MDL</t>
  </si>
  <si>
    <t>[TN] = [TKNW] + [NO2F] + [NO3F].  Constituent Values Below Minimum Detection Are Set Equal To The One Half Of The Constituent's Minumum Method Detection Limit. Brackets Denote Concentration.</t>
  </si>
  <si>
    <t>[TN] = [TKNW] + [NO2F] + [NO3F].  Constituent Values Above Maximum Detection Are Set Equal To The Constituent's Maximum Detection Value. Brackets Denote Concentration.</t>
  </si>
  <si>
    <t>Database Calculated TN - Method 2 - G</t>
  </si>
  <si>
    <t>[TN] = [TKNW] + [NO2F] + [NO3F]. One Or More Of The Constituent Values Are Between The MDL And PQL (Or RL) Values. Brackets Denote Concentration.</t>
  </si>
  <si>
    <t>Database Calculated TN - Method 3</t>
  </si>
  <si>
    <t>[TN] = [PON] + [TDN].  None Of The Constituent's Values Are Outside Detection Limits.  Brackets Denote Concentration.</t>
  </si>
  <si>
    <t>Database Calculated TN - Method 3 - MDL</t>
  </si>
  <si>
    <t>[TN] = [PON] + [TDN]. Constituent Values Below Minimum Detection Are Set Equal To The Constituent's Minumum Method Detection Limit. Brackets Denote Concentration.</t>
  </si>
  <si>
    <t>Database Calculated TN - Method 3 - 1/2 MDL</t>
  </si>
  <si>
    <t>[TN] = [PON] + [TDN].  Constituent Values Below Minimum Detection Are Set Equal To The One Half Of The Constituent's Minumum Method Detection Limit. Brackets Denote Concentration.</t>
  </si>
  <si>
    <t>[TN] = [PON] + [TDN]. Constituent Values Above Maximum Detection Are Set Equal To The Constituent's Maximum Detection Value. Brackets Denote Concentration.</t>
  </si>
  <si>
    <t>Database Calculated TN - Method 3 - G</t>
  </si>
  <si>
    <t>[TN] = [PON] + [TDN]. One Or More Of The Constituent Values Are Between The MDL And PQL (Or RL) Values. Brackets Denote Concentration.</t>
  </si>
  <si>
    <t>Database Calculated TN - Method 4</t>
  </si>
  <si>
    <t>[TN] = [PN] + [TDN].  None Of The Constituent's Values Are Outside Detection Limits.  Brackets Denote Concentration.</t>
  </si>
  <si>
    <t>Database Calculated TN - Method 4 - MDL</t>
  </si>
  <si>
    <t>[TN] = [PN] + [TDN]. Constituent Values Below Minimum Detection Are Set Equal To The Constituent's Minumum Method Detection Limit. Brackets Denote Concentration.</t>
  </si>
  <si>
    <t>Database Calculated TN - Method 4 - 1/2 MDL</t>
  </si>
  <si>
    <t>[TN] = [PN] + [TDN]. Constituent Values Below Minimum Detection Are Set Equal To The One Half Of The Constituent's Minumum Method Detection Limit. Brackets Denote Concentration.</t>
  </si>
  <si>
    <t>[TN] = [PN] + [TDN]. Constituent Values Above Maximum Detection Are Set Equal To The Constituent's Maximum Detection Value. Brackets Denote Concentration.</t>
  </si>
  <si>
    <t>Database Calculated TN - Method 4 - G</t>
  </si>
  <si>
    <t>[TN] = [PN] + [TDN]. One Or More Of The Constituent Values Are Between The MDL And PQL (Or RL) Values. Brackets Denote Concentration.</t>
  </si>
  <si>
    <t>Database Calculated TN - Method 5</t>
  </si>
  <si>
    <t>[TN] = [TKNW] + [NO23W].    None Of The Constituent's Values Are Outside Detection Limits.  Brackets Denote Concentration.</t>
  </si>
  <si>
    <t>Database Calculated TN - Method 5 - MDL</t>
  </si>
  <si>
    <t>[TN] = [TKNW] + [NO23W].   Constituent Values Below Minimum Detection Are Set Equal To The Constituent's Minumum Method Detection Limit. Brackets Denote Concentration.</t>
  </si>
  <si>
    <t>Database Calculated TN - Method 5 - 1/2 MDL</t>
  </si>
  <si>
    <t>[TN] = [TKNW] + [NO23W].    Constituent Values Below Minimum Detection Are Set Equal To The One Half Of The Constituent's Minumum Method Detection Limit. Brackets Denote Concentration.</t>
  </si>
  <si>
    <t>[TN] = [TKNW] + [NO23W].     Constituent Values Above Maximum Detection Are Set Equal To The Constituent's Maximum Detection Value. Brackets Denote Concentration.</t>
  </si>
  <si>
    <t>Database Calculated TN - Method 5 - G</t>
  </si>
  <si>
    <t>[TN] = [TKNW] + [NO23W]. One Or More Of The Constituent Values Are Between The MDL And PQL (Or RL) Values. Brackets Denote Concentration.</t>
  </si>
  <si>
    <t>Alkaline Persulfate Digestion + EPA Method 353.2</t>
  </si>
  <si>
    <t>A Whole Water Sample Is Digested Using An  Alkaline Persulfate Wet Oxidation To Change All N-containing Compounds Into Nitrate.  Nitrate Concentration Is Determined Using An Auto Analyzer Equipped With A Cadmium Reduction Column.</t>
  </si>
  <si>
    <t>Total Nitrogen, Unspecified Lab Method</t>
  </si>
  <si>
    <t>No Method Code</t>
  </si>
  <si>
    <t>Null Values only</t>
  </si>
  <si>
    <t>Database Calculated TOC - Method 1</t>
  </si>
  <si>
    <t>[TOC] = [POC] + [DOC].  None Of The Constituent's Values Are Outside Detection Limits.  Brackets Denote Concentration.</t>
  </si>
  <si>
    <t>Database Calculated TOC - Method 1 - MDL</t>
  </si>
  <si>
    <t>[TOC] = [POC] + [DOC]. Constituent Values Below Minimum Detection Are Set Equal To The Constituent's Minumum Method Detection Limit. Brackets Denote Concentration.</t>
  </si>
  <si>
    <t>Database Calculated TOC - Method 1 - 1/2 MDL</t>
  </si>
  <si>
    <t>[TOC] = [POC] + [DOC].  Constituent Values Below Minimum Detection Are Set Equal To The One Half Of The Constituent's Minumum Method Detection Limit. Brackets Denote Concentration.</t>
  </si>
  <si>
    <t>[TOC] = [POC] + [DOC].  Constituent Values Above Maximum Detection Are Set Equal To The Constituent's Maximum Detection Value. Brackets Denote Concentration.</t>
  </si>
  <si>
    <t>Database Calculated TOC - Method 1 - G</t>
  </si>
  <si>
    <t>[TOC] = [POC] + [DOC]. One Or More Of The Constituent Values Are Between The MDL And PQL (Or RL) Values. Brackets Denote Concentration.</t>
  </si>
  <si>
    <t>Database Calculated TOC - Method 2</t>
  </si>
  <si>
    <t>[TOC] = [PC] - [PIC] + [DOC].  None Of The Constituent's Values Are Outside Detection Limits.  Brackets Denote Concentration.</t>
  </si>
  <si>
    <t>Database Calculated TOC - Method 2 - MDL</t>
  </si>
  <si>
    <t>[TOC] = [PC] - [PIC] + [DOC]. Constituent Values Below Minimum Detection Are Set Equal To The Constituent's Minumum Method Detection Limit. Brackets Denote Concentration.</t>
  </si>
  <si>
    <t>Database Calculated TOC - Method 2 - 1/2 MDL</t>
  </si>
  <si>
    <t>[TOC] = [PC] - [PIC] + [DOC].  Constituent Values Below Minimum Detection Are Set Equal To The One Half Of The Constituent's Minumum Method Detection Limit. Brackets Denote Concentration.</t>
  </si>
  <si>
    <t>[TOC] = [PC] - [PIC] + [DOC].  Constituent Values Above Maximum Detection Are Set Equal To The Constituent's Maximum Detection Value. Brackets Denote Concentration.</t>
  </si>
  <si>
    <t>Database Calculated TOC - Method 2 - G</t>
  </si>
  <si>
    <t>[TOC] = [PC] - [PIC] + [DOC]. One Or More Of The Constituent Values Are Between The MDL And PQL (Or RL) Values. Brackets Denote Concentration.</t>
  </si>
  <si>
    <t>From Dec Alpha</t>
  </si>
  <si>
    <t>From Dec Alpha,; OI Carbon Analyzer; Horiba Pir 2000</t>
  </si>
  <si>
    <t>An Unfiltered Sample Is Placed Into The Instrument Where It Is Combined With Acid Persulfate Then Exposed To Either Ultraviolet Light Or Heat (95-100 Degrees C) To Oxidize Organic Carbon To CO2.  Inorganic Carbon Is Removed By The Instument By Vacuum Degassing Or By Subtracting The CO2 Of A Split; Unreacted Sample.  CO2 Is Detected With A Non-dispersive Infrared Detector Or Conductivity Detector.</t>
  </si>
  <si>
    <t>Astro 1850 TOC Analyzer (dhmh; 1985); OI 700 (CBL 2/87-12/95)</t>
  </si>
  <si>
    <t>Gravimetric; Dried At 103-105 C</t>
  </si>
  <si>
    <t>In-situ Thermistor</t>
  </si>
  <si>
    <t>Thermometric</t>
  </si>
  <si>
    <t>Water Temperature, Unspecified Field Method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</si>
</sst>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b/>
      <sz val="11"/>
      <color rgb="FFFF0000"/>
      <name val="Aptos Narrow"/>
      <family val="2"/>
      <scheme val="minor"/>
    </font>
    <font>
      <sz val="11"/>
      <color theme="1"/>
      <name val="Aptos Display"/>
      <family val="2"/>
      <scheme val="major"/>
    </font>
    <font>
      <u/>
      <sz val="11"/>
      <color theme="10"/>
      <name val="Aptos Narrow"/>
      <family val="2"/>
      <scheme val="minor"/>
    </font>
    <font>
      <sz val="11"/>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1" fillId="0" borderId="0" xfId="0" applyFont="1"/>
    <xf numFmtId="14" fontId="0" fillId="0" borderId="0" xfId="0" applyNumberFormat="1"/>
    <xf numFmtId="0" fontId="2" fillId="0" borderId="0" xfId="0" applyFont="1"/>
    <xf numFmtId="0" fontId="3" fillId="0" borderId="0" xfId="0" applyFont="1"/>
    <xf numFmtId="0" fontId="5" fillId="0" borderId="0" xfId="0" applyFont="1"/>
    <xf numFmtId="0" fontId="4"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F2698-7734-4313-8197-999F315E348C}">
  <dimension ref="A1:G32"/>
  <sheetViews>
    <sheetView tabSelected="1" workbookViewId="0">
      <selection activeCell="B4" sqref="B4"/>
    </sheetView>
  </sheetViews>
  <sheetFormatPr defaultRowHeight="14.5" x14ac:dyDescent="0.35"/>
  <cols>
    <col min="1" max="1" width="41.81640625" customWidth="1"/>
    <col min="2" max="2" width="18.08984375" bestFit="1" customWidth="1"/>
  </cols>
  <sheetData>
    <row r="1" spans="1:7" x14ac:dyDescent="0.35">
      <c r="A1" s="1" t="s">
        <v>1</v>
      </c>
    </row>
    <row r="2" spans="1:7" x14ac:dyDescent="0.35">
      <c r="A2" s="1" t="s">
        <v>0</v>
      </c>
      <c r="B2" s="4" t="s">
        <v>1567</v>
      </c>
    </row>
    <row r="3" spans="1:7" x14ac:dyDescent="0.35">
      <c r="A3" s="1" t="s">
        <v>1568</v>
      </c>
      <c r="B3" s="2">
        <v>46147</v>
      </c>
    </row>
    <row r="5" spans="1:7" x14ac:dyDescent="0.35">
      <c r="A5" t="s">
        <v>1569</v>
      </c>
    </row>
    <row r="6" spans="1:7" x14ac:dyDescent="0.35">
      <c r="A6" s="3"/>
    </row>
    <row r="7" spans="1:7" x14ac:dyDescent="0.35">
      <c r="A7" s="1" t="s">
        <v>1573</v>
      </c>
      <c r="B7" s="1" t="s">
        <v>1574</v>
      </c>
      <c r="G7" s="1"/>
    </row>
    <row r="8" spans="1:7" x14ac:dyDescent="0.35">
      <c r="A8" t="s">
        <v>677</v>
      </c>
      <c r="B8" s="6" t="str">
        <f>HYPERLINK("#'" &amp; A8 &amp; "'!A1",A8)</f>
        <v>BiologicalMethod</v>
      </c>
      <c r="G8" s="6"/>
    </row>
    <row r="9" spans="1:7" x14ac:dyDescent="0.35">
      <c r="A9" t="s">
        <v>988</v>
      </c>
      <c r="B9" s="6" t="str">
        <f t="shared" ref="B9:B32" si="0">HYPERLINK("#'" &amp; A9 &amp; "'!A1",A9)</f>
        <v>BottomType</v>
      </c>
      <c r="G9" s="6"/>
    </row>
    <row r="10" spans="1:7" x14ac:dyDescent="0.35">
      <c r="A10" s="5" t="s">
        <v>1343</v>
      </c>
      <c r="B10" s="6" t="str">
        <f t="shared" si="0"/>
        <v>CBPBioRegion</v>
      </c>
      <c r="G10" s="6"/>
    </row>
    <row r="11" spans="1:7" x14ac:dyDescent="0.35">
      <c r="A11" t="s">
        <v>146</v>
      </c>
      <c r="B11" s="6" t="str">
        <f t="shared" si="0"/>
        <v>CBSeg2003</v>
      </c>
      <c r="G11" s="6"/>
    </row>
    <row r="12" spans="1:7" x14ac:dyDescent="0.35">
      <c r="A12" t="s">
        <v>108</v>
      </c>
      <c r="B12" s="6" t="str">
        <f t="shared" si="0"/>
        <v>DataCollector</v>
      </c>
      <c r="G12" s="6"/>
    </row>
    <row r="13" spans="1:7" x14ac:dyDescent="0.35">
      <c r="A13" t="s">
        <v>35</v>
      </c>
      <c r="B13" s="6" t="str">
        <f t="shared" si="0"/>
        <v>DataProvider</v>
      </c>
      <c r="G13" s="6"/>
    </row>
    <row r="14" spans="1:7" x14ac:dyDescent="0.35">
      <c r="A14" t="s">
        <v>676</v>
      </c>
      <c r="B14" s="6" t="str">
        <f t="shared" si="0"/>
        <v>EcoRegionLevel4</v>
      </c>
      <c r="G14" s="6"/>
    </row>
    <row r="15" spans="1:7" x14ac:dyDescent="0.35">
      <c r="A15" t="s">
        <v>1566</v>
      </c>
      <c r="B15" s="6" t="str">
        <f t="shared" si="0"/>
        <v>FieldActivitySiteType</v>
      </c>
      <c r="G15" s="6"/>
    </row>
    <row r="16" spans="1:7" x14ac:dyDescent="0.35">
      <c r="A16" t="s">
        <v>1572</v>
      </c>
      <c r="B16" s="6" t="str">
        <f t="shared" si="0"/>
        <v>FIPS</v>
      </c>
      <c r="G16" s="6"/>
    </row>
    <row r="17" spans="1:7" x14ac:dyDescent="0.35">
      <c r="A17" t="s">
        <v>1369</v>
      </c>
      <c r="B17" s="6" t="str">
        <f t="shared" si="0"/>
        <v>IndicatorMethod</v>
      </c>
      <c r="G17" s="6"/>
    </row>
    <row r="18" spans="1:7" x14ac:dyDescent="0.35">
      <c r="A18" t="s">
        <v>993</v>
      </c>
      <c r="B18" s="6" t="str">
        <f t="shared" si="0"/>
        <v>IndicatorMetric</v>
      </c>
      <c r="G18" s="6"/>
    </row>
    <row r="19" spans="1:7" x14ac:dyDescent="0.35">
      <c r="A19" t="s">
        <v>965</v>
      </c>
      <c r="B19" s="6" t="str">
        <f t="shared" si="0"/>
        <v>Lab</v>
      </c>
      <c r="G19" s="6"/>
    </row>
    <row r="20" spans="1:7" x14ac:dyDescent="0.35">
      <c r="A20" t="s">
        <v>308</v>
      </c>
      <c r="B20" s="6" t="str">
        <f t="shared" si="0"/>
        <v>LLDatum</v>
      </c>
      <c r="G20" s="6"/>
    </row>
    <row r="21" spans="1:7" x14ac:dyDescent="0.35">
      <c r="A21" t="s">
        <v>923</v>
      </c>
      <c r="B21" s="6" t="str">
        <f t="shared" si="0"/>
        <v>MeasureUnit</v>
      </c>
      <c r="G21" s="6"/>
    </row>
    <row r="22" spans="1:7" x14ac:dyDescent="0.35">
      <c r="A22" t="s">
        <v>972</v>
      </c>
      <c r="B22" s="6" t="str">
        <f t="shared" si="0"/>
        <v>Method</v>
      </c>
      <c r="G22" s="6"/>
    </row>
    <row r="23" spans="1:7" x14ac:dyDescent="0.35">
      <c r="A23" t="s">
        <v>1577</v>
      </c>
      <c r="B23" s="6" t="s">
        <v>1575</v>
      </c>
      <c r="G23" s="6"/>
    </row>
    <row r="24" spans="1:7" x14ac:dyDescent="0.35">
      <c r="A24" t="s">
        <v>1578</v>
      </c>
      <c r="B24" s="6" t="s">
        <v>1576</v>
      </c>
      <c r="G24" s="6"/>
    </row>
    <row r="25" spans="1:7" x14ac:dyDescent="0.35">
      <c r="A25" t="s">
        <v>9</v>
      </c>
      <c r="B25" s="6" t="str">
        <f t="shared" si="0"/>
        <v>Project</v>
      </c>
      <c r="G25" s="6"/>
    </row>
    <row r="26" spans="1:7" x14ac:dyDescent="0.35">
      <c r="A26" t="s">
        <v>1456</v>
      </c>
      <c r="B26" s="6" t="str">
        <f t="shared" si="0"/>
        <v>SalinityRegime</v>
      </c>
      <c r="G26" s="6"/>
    </row>
    <row r="27" spans="1:7" x14ac:dyDescent="0.35">
      <c r="A27" t="s">
        <v>1493</v>
      </c>
      <c r="B27" s="6" t="str">
        <f t="shared" si="0"/>
        <v>SampleReplicate</v>
      </c>
      <c r="G27" s="6"/>
    </row>
    <row r="28" spans="1:7" x14ac:dyDescent="0.35">
      <c r="A28" t="s">
        <v>1556</v>
      </c>
      <c r="B28" s="6" t="str">
        <f t="shared" si="0"/>
        <v>SampleType</v>
      </c>
      <c r="G28" s="6"/>
    </row>
    <row r="29" spans="1:7" x14ac:dyDescent="0.35">
      <c r="A29" t="s">
        <v>1571</v>
      </c>
      <c r="B29" s="6" t="str">
        <f t="shared" si="0"/>
        <v>SampleVolumeUnit</v>
      </c>
      <c r="G29" s="6"/>
    </row>
    <row r="30" spans="1:7" x14ac:dyDescent="0.35">
      <c r="A30" t="s">
        <v>1570</v>
      </c>
      <c r="B30" s="6" t="str">
        <f t="shared" si="0"/>
        <v>SamplingEquipment</v>
      </c>
      <c r="G30" s="6"/>
    </row>
    <row r="31" spans="1:7" x14ac:dyDescent="0.35">
      <c r="A31" t="s">
        <v>1385</v>
      </c>
      <c r="B31" s="6" t="str">
        <f t="shared" si="0"/>
        <v>Season</v>
      </c>
      <c r="G31" s="6"/>
    </row>
    <row r="32" spans="1:7" x14ac:dyDescent="0.35">
      <c r="A32" t="s">
        <v>314</v>
      </c>
      <c r="B32" s="6" t="str">
        <f t="shared" si="0"/>
        <v>SegmentShed2009</v>
      </c>
      <c r="G32" s="6"/>
    </row>
  </sheetData>
  <hyperlinks>
    <hyperlink ref="B24" location="Parameter_WQS!A1" display="Parameter_WQS" xr:uid="{74C2B277-75F2-400E-B718-6E0B9404BD35}"/>
    <hyperlink ref="B23" location="Parameter_B!A1" display="Parameter_B" xr:uid="{8B02BE35-12CF-4508-8242-1F428C39C72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3F962-AF9A-456B-9897-1FC2162132EB}">
  <dimension ref="A1:C186"/>
  <sheetViews>
    <sheetView workbookViewId="0">
      <selection activeCell="D7" sqref="D7:E7"/>
    </sheetView>
  </sheetViews>
  <sheetFormatPr defaultRowHeight="14.5" x14ac:dyDescent="0.35"/>
  <cols>
    <col min="1" max="1" width="18.36328125" bestFit="1" customWidth="1"/>
    <col min="2" max="2" width="13.90625" bestFit="1" customWidth="1"/>
    <col min="3" max="3" width="20.453125" bestFit="1" customWidth="1"/>
  </cols>
  <sheetData>
    <row r="1" spans="1:3" x14ac:dyDescent="0.35">
      <c r="A1" s="1" t="s">
        <v>601</v>
      </c>
      <c r="B1" s="1" t="s">
        <v>602</v>
      </c>
      <c r="C1" s="1" t="s">
        <v>603</v>
      </c>
    </row>
    <row r="2" spans="1:3" x14ac:dyDescent="0.35">
      <c r="A2" t="s">
        <v>422</v>
      </c>
      <c r="B2" t="s">
        <v>423</v>
      </c>
      <c r="C2">
        <v>10001</v>
      </c>
    </row>
    <row r="3" spans="1:3" x14ac:dyDescent="0.35">
      <c r="A3" t="s">
        <v>424</v>
      </c>
      <c r="B3" t="s">
        <v>423</v>
      </c>
      <c r="C3">
        <v>10003</v>
      </c>
    </row>
    <row r="4" spans="1:3" x14ac:dyDescent="0.35">
      <c r="A4" t="s">
        <v>425</v>
      </c>
      <c r="B4" t="s">
        <v>423</v>
      </c>
      <c r="C4">
        <v>10005</v>
      </c>
    </row>
    <row r="5" spans="1:3" x14ac:dyDescent="0.35">
      <c r="A5" t="s">
        <v>426</v>
      </c>
      <c r="B5" t="s">
        <v>427</v>
      </c>
      <c r="C5">
        <v>11001</v>
      </c>
    </row>
    <row r="6" spans="1:3" x14ac:dyDescent="0.35">
      <c r="A6" t="s">
        <v>428</v>
      </c>
      <c r="B6" t="s">
        <v>429</v>
      </c>
      <c r="C6">
        <v>24001</v>
      </c>
    </row>
    <row r="7" spans="1:3" x14ac:dyDescent="0.35">
      <c r="A7" t="s">
        <v>430</v>
      </c>
      <c r="B7" t="s">
        <v>429</v>
      </c>
      <c r="C7">
        <v>24003</v>
      </c>
    </row>
    <row r="8" spans="1:3" x14ac:dyDescent="0.35">
      <c r="A8" t="s">
        <v>431</v>
      </c>
      <c r="B8" t="s">
        <v>429</v>
      </c>
      <c r="C8">
        <v>24005</v>
      </c>
    </row>
    <row r="9" spans="1:3" x14ac:dyDescent="0.35">
      <c r="A9" t="s">
        <v>432</v>
      </c>
      <c r="B9" t="s">
        <v>429</v>
      </c>
      <c r="C9">
        <v>24009</v>
      </c>
    </row>
    <row r="10" spans="1:3" x14ac:dyDescent="0.35">
      <c r="A10" t="s">
        <v>433</v>
      </c>
      <c r="B10" t="s">
        <v>429</v>
      </c>
      <c r="C10">
        <v>24011</v>
      </c>
    </row>
    <row r="11" spans="1:3" x14ac:dyDescent="0.35">
      <c r="A11" t="s">
        <v>434</v>
      </c>
      <c r="B11" t="s">
        <v>429</v>
      </c>
      <c r="C11">
        <v>24013</v>
      </c>
    </row>
    <row r="12" spans="1:3" x14ac:dyDescent="0.35">
      <c r="A12" t="s">
        <v>435</v>
      </c>
      <c r="B12" t="s">
        <v>429</v>
      </c>
      <c r="C12">
        <v>24015</v>
      </c>
    </row>
    <row r="13" spans="1:3" x14ac:dyDescent="0.35">
      <c r="A13" t="s">
        <v>436</v>
      </c>
      <c r="B13" t="s">
        <v>429</v>
      </c>
      <c r="C13">
        <v>24017</v>
      </c>
    </row>
    <row r="14" spans="1:3" x14ac:dyDescent="0.35">
      <c r="A14" t="s">
        <v>437</v>
      </c>
      <c r="B14" t="s">
        <v>429</v>
      </c>
      <c r="C14">
        <v>24019</v>
      </c>
    </row>
    <row r="15" spans="1:3" x14ac:dyDescent="0.35">
      <c r="A15" t="s">
        <v>438</v>
      </c>
      <c r="B15" t="s">
        <v>429</v>
      </c>
      <c r="C15">
        <v>24021</v>
      </c>
    </row>
    <row r="16" spans="1:3" x14ac:dyDescent="0.35">
      <c r="A16" t="s">
        <v>439</v>
      </c>
      <c r="B16" t="s">
        <v>429</v>
      </c>
      <c r="C16">
        <v>24023</v>
      </c>
    </row>
    <row r="17" spans="1:3" x14ac:dyDescent="0.35">
      <c r="A17" t="s">
        <v>440</v>
      </c>
      <c r="B17" t="s">
        <v>429</v>
      </c>
      <c r="C17">
        <v>24025</v>
      </c>
    </row>
    <row r="18" spans="1:3" x14ac:dyDescent="0.35">
      <c r="A18" t="s">
        <v>441</v>
      </c>
      <c r="B18" t="s">
        <v>429</v>
      </c>
      <c r="C18">
        <v>24027</v>
      </c>
    </row>
    <row r="19" spans="1:3" x14ac:dyDescent="0.35">
      <c r="A19" t="s">
        <v>422</v>
      </c>
      <c r="B19" t="s">
        <v>429</v>
      </c>
      <c r="C19">
        <v>24029</v>
      </c>
    </row>
    <row r="20" spans="1:3" x14ac:dyDescent="0.35">
      <c r="A20" t="s">
        <v>442</v>
      </c>
      <c r="B20" t="s">
        <v>429</v>
      </c>
      <c r="C20">
        <v>24031</v>
      </c>
    </row>
    <row r="21" spans="1:3" x14ac:dyDescent="0.35">
      <c r="A21" t="s">
        <v>443</v>
      </c>
      <c r="B21" t="s">
        <v>429</v>
      </c>
      <c r="C21">
        <v>24033</v>
      </c>
    </row>
    <row r="22" spans="1:3" x14ac:dyDescent="0.35">
      <c r="A22" t="s">
        <v>444</v>
      </c>
      <c r="B22" t="s">
        <v>429</v>
      </c>
      <c r="C22">
        <v>24035</v>
      </c>
    </row>
    <row r="23" spans="1:3" x14ac:dyDescent="0.35">
      <c r="A23" t="s">
        <v>445</v>
      </c>
      <c r="B23" t="s">
        <v>429</v>
      </c>
      <c r="C23">
        <v>24037</v>
      </c>
    </row>
    <row r="24" spans="1:3" x14ac:dyDescent="0.35">
      <c r="A24" t="s">
        <v>446</v>
      </c>
      <c r="B24" t="s">
        <v>429</v>
      </c>
      <c r="C24">
        <v>24039</v>
      </c>
    </row>
    <row r="25" spans="1:3" x14ac:dyDescent="0.35">
      <c r="A25" t="s">
        <v>447</v>
      </c>
      <c r="B25" t="s">
        <v>429</v>
      </c>
      <c r="C25">
        <v>24041</v>
      </c>
    </row>
    <row r="26" spans="1:3" x14ac:dyDescent="0.35">
      <c r="A26" t="s">
        <v>448</v>
      </c>
      <c r="B26" t="s">
        <v>429</v>
      </c>
      <c r="C26">
        <v>24043</v>
      </c>
    </row>
    <row r="27" spans="1:3" x14ac:dyDescent="0.35">
      <c r="A27" t="s">
        <v>449</v>
      </c>
      <c r="B27" t="s">
        <v>429</v>
      </c>
      <c r="C27">
        <v>24045</v>
      </c>
    </row>
    <row r="28" spans="1:3" x14ac:dyDescent="0.35">
      <c r="A28" t="s">
        <v>450</v>
      </c>
      <c r="B28" t="s">
        <v>429</v>
      </c>
      <c r="C28">
        <v>24047</v>
      </c>
    </row>
    <row r="29" spans="1:3" x14ac:dyDescent="0.35">
      <c r="A29" t="s">
        <v>451</v>
      </c>
      <c r="B29" t="s">
        <v>429</v>
      </c>
      <c r="C29">
        <v>24510</v>
      </c>
    </row>
    <row r="30" spans="1:3" x14ac:dyDescent="0.35">
      <c r="A30" t="s">
        <v>428</v>
      </c>
      <c r="B30" t="s">
        <v>452</v>
      </c>
      <c r="C30">
        <v>36003</v>
      </c>
    </row>
    <row r="31" spans="1:3" x14ac:dyDescent="0.35">
      <c r="A31" t="s">
        <v>453</v>
      </c>
      <c r="B31" t="s">
        <v>452</v>
      </c>
      <c r="C31">
        <v>36007</v>
      </c>
    </row>
    <row r="32" spans="1:3" x14ac:dyDescent="0.35">
      <c r="A32" t="s">
        <v>454</v>
      </c>
      <c r="B32" t="s">
        <v>452</v>
      </c>
      <c r="C32">
        <v>36015</v>
      </c>
    </row>
    <row r="33" spans="1:3" x14ac:dyDescent="0.35">
      <c r="A33" t="s">
        <v>455</v>
      </c>
      <c r="B33" t="s">
        <v>452</v>
      </c>
      <c r="C33">
        <v>36017</v>
      </c>
    </row>
    <row r="34" spans="1:3" x14ac:dyDescent="0.35">
      <c r="A34" t="s">
        <v>456</v>
      </c>
      <c r="B34" t="s">
        <v>452</v>
      </c>
      <c r="C34">
        <v>36023</v>
      </c>
    </row>
    <row r="35" spans="1:3" x14ac:dyDescent="0.35">
      <c r="A35" t="s">
        <v>457</v>
      </c>
      <c r="B35" t="s">
        <v>452</v>
      </c>
      <c r="C35">
        <v>36025</v>
      </c>
    </row>
    <row r="36" spans="1:3" x14ac:dyDescent="0.35">
      <c r="A36" t="s">
        <v>458</v>
      </c>
      <c r="B36" t="s">
        <v>452</v>
      </c>
      <c r="C36">
        <v>36043</v>
      </c>
    </row>
    <row r="37" spans="1:3" x14ac:dyDescent="0.35">
      <c r="A37" t="s">
        <v>459</v>
      </c>
      <c r="B37" t="s">
        <v>452</v>
      </c>
      <c r="C37">
        <v>36051</v>
      </c>
    </row>
    <row r="38" spans="1:3" x14ac:dyDescent="0.35">
      <c r="A38" t="s">
        <v>460</v>
      </c>
      <c r="B38" t="s">
        <v>452</v>
      </c>
      <c r="C38">
        <v>36053</v>
      </c>
    </row>
    <row r="39" spans="1:3" x14ac:dyDescent="0.35">
      <c r="A39" t="s">
        <v>461</v>
      </c>
      <c r="B39" t="s">
        <v>452</v>
      </c>
      <c r="C39">
        <v>36065</v>
      </c>
    </row>
    <row r="40" spans="1:3" x14ac:dyDescent="0.35">
      <c r="A40" t="s">
        <v>462</v>
      </c>
      <c r="B40" t="s">
        <v>452</v>
      </c>
      <c r="C40">
        <v>36067</v>
      </c>
    </row>
    <row r="41" spans="1:3" x14ac:dyDescent="0.35">
      <c r="A41" t="s">
        <v>463</v>
      </c>
      <c r="B41" t="s">
        <v>452</v>
      </c>
      <c r="C41">
        <v>36077</v>
      </c>
    </row>
    <row r="42" spans="1:3" x14ac:dyDescent="0.35">
      <c r="A42" t="s">
        <v>464</v>
      </c>
      <c r="B42" t="s">
        <v>452</v>
      </c>
      <c r="C42">
        <v>36095</v>
      </c>
    </row>
    <row r="43" spans="1:3" x14ac:dyDescent="0.35">
      <c r="A43" t="s">
        <v>465</v>
      </c>
      <c r="B43" t="s">
        <v>452</v>
      </c>
      <c r="C43">
        <v>36097</v>
      </c>
    </row>
    <row r="44" spans="1:3" x14ac:dyDescent="0.35">
      <c r="A44" t="s">
        <v>466</v>
      </c>
      <c r="B44" t="s">
        <v>452</v>
      </c>
      <c r="C44">
        <v>36101</v>
      </c>
    </row>
    <row r="45" spans="1:3" x14ac:dyDescent="0.35">
      <c r="A45" t="s">
        <v>467</v>
      </c>
      <c r="B45" t="s">
        <v>452</v>
      </c>
      <c r="C45">
        <v>36107</v>
      </c>
    </row>
    <row r="46" spans="1:3" x14ac:dyDescent="0.35">
      <c r="A46" t="s">
        <v>468</v>
      </c>
      <c r="B46" t="s">
        <v>452</v>
      </c>
      <c r="C46">
        <v>36109</v>
      </c>
    </row>
    <row r="47" spans="1:3" x14ac:dyDescent="0.35">
      <c r="A47" t="s">
        <v>469</v>
      </c>
      <c r="B47" t="s">
        <v>470</v>
      </c>
      <c r="C47">
        <v>42001</v>
      </c>
    </row>
    <row r="48" spans="1:3" x14ac:dyDescent="0.35">
      <c r="A48" t="s">
        <v>471</v>
      </c>
      <c r="B48" t="s">
        <v>470</v>
      </c>
      <c r="C48">
        <v>42009</v>
      </c>
    </row>
    <row r="49" spans="1:3" x14ac:dyDescent="0.35">
      <c r="A49" t="s">
        <v>472</v>
      </c>
      <c r="B49" t="s">
        <v>470</v>
      </c>
      <c r="C49">
        <v>42011</v>
      </c>
    </row>
    <row r="50" spans="1:3" x14ac:dyDescent="0.35">
      <c r="A50" t="s">
        <v>473</v>
      </c>
      <c r="B50" t="s">
        <v>470</v>
      </c>
      <c r="C50">
        <v>42013</v>
      </c>
    </row>
    <row r="51" spans="1:3" x14ac:dyDescent="0.35">
      <c r="A51" t="s">
        <v>474</v>
      </c>
      <c r="B51" t="s">
        <v>470</v>
      </c>
      <c r="C51">
        <v>42015</v>
      </c>
    </row>
    <row r="52" spans="1:3" x14ac:dyDescent="0.35">
      <c r="A52" t="s">
        <v>475</v>
      </c>
      <c r="B52" t="s">
        <v>470</v>
      </c>
      <c r="C52">
        <v>42021</v>
      </c>
    </row>
    <row r="53" spans="1:3" x14ac:dyDescent="0.35">
      <c r="A53" t="s">
        <v>476</v>
      </c>
      <c r="B53" t="s">
        <v>470</v>
      </c>
      <c r="C53">
        <v>42023</v>
      </c>
    </row>
    <row r="54" spans="1:3" x14ac:dyDescent="0.35">
      <c r="A54" t="s">
        <v>477</v>
      </c>
      <c r="B54" t="s">
        <v>470</v>
      </c>
      <c r="C54">
        <v>42027</v>
      </c>
    </row>
    <row r="55" spans="1:3" x14ac:dyDescent="0.35">
      <c r="A55" t="s">
        <v>478</v>
      </c>
      <c r="B55" t="s">
        <v>470</v>
      </c>
      <c r="C55">
        <v>42029</v>
      </c>
    </row>
    <row r="56" spans="1:3" x14ac:dyDescent="0.35">
      <c r="A56" t="s">
        <v>479</v>
      </c>
      <c r="B56" t="s">
        <v>470</v>
      </c>
      <c r="C56">
        <v>42033</v>
      </c>
    </row>
    <row r="57" spans="1:3" x14ac:dyDescent="0.35">
      <c r="A57" t="s">
        <v>480</v>
      </c>
      <c r="B57" t="s">
        <v>470</v>
      </c>
      <c r="C57">
        <v>42035</v>
      </c>
    </row>
    <row r="58" spans="1:3" x14ac:dyDescent="0.35">
      <c r="A58" t="s">
        <v>481</v>
      </c>
      <c r="B58" t="s">
        <v>470</v>
      </c>
      <c r="C58">
        <v>42037</v>
      </c>
    </row>
    <row r="59" spans="1:3" x14ac:dyDescent="0.35">
      <c r="A59" t="s">
        <v>482</v>
      </c>
      <c r="B59" t="s">
        <v>470</v>
      </c>
      <c r="C59">
        <v>42041</v>
      </c>
    </row>
    <row r="60" spans="1:3" x14ac:dyDescent="0.35">
      <c r="A60" t="s">
        <v>483</v>
      </c>
      <c r="B60" t="s">
        <v>470</v>
      </c>
      <c r="C60">
        <v>42043</v>
      </c>
    </row>
    <row r="61" spans="1:3" x14ac:dyDescent="0.35">
      <c r="A61" t="s">
        <v>484</v>
      </c>
      <c r="B61" t="s">
        <v>470</v>
      </c>
      <c r="C61">
        <v>42047</v>
      </c>
    </row>
    <row r="62" spans="1:3" x14ac:dyDescent="0.35">
      <c r="A62" t="s">
        <v>485</v>
      </c>
      <c r="B62" t="s">
        <v>470</v>
      </c>
      <c r="C62">
        <v>42055</v>
      </c>
    </row>
    <row r="63" spans="1:3" x14ac:dyDescent="0.35">
      <c r="A63" t="s">
        <v>486</v>
      </c>
      <c r="B63" t="s">
        <v>470</v>
      </c>
      <c r="C63">
        <v>42057</v>
      </c>
    </row>
    <row r="64" spans="1:3" x14ac:dyDescent="0.35">
      <c r="A64" t="s">
        <v>487</v>
      </c>
      <c r="B64" t="s">
        <v>470</v>
      </c>
      <c r="C64">
        <v>42061</v>
      </c>
    </row>
    <row r="65" spans="1:3" x14ac:dyDescent="0.35">
      <c r="A65" t="s">
        <v>488</v>
      </c>
      <c r="B65" t="s">
        <v>470</v>
      </c>
      <c r="C65">
        <v>42063</v>
      </c>
    </row>
    <row r="66" spans="1:3" x14ac:dyDescent="0.35">
      <c r="A66" t="s">
        <v>489</v>
      </c>
      <c r="B66" t="s">
        <v>470</v>
      </c>
      <c r="C66">
        <v>42067</v>
      </c>
    </row>
    <row r="67" spans="1:3" x14ac:dyDescent="0.35">
      <c r="A67" t="s">
        <v>490</v>
      </c>
      <c r="B67" t="s">
        <v>470</v>
      </c>
      <c r="C67">
        <v>42069</v>
      </c>
    </row>
    <row r="68" spans="1:3" x14ac:dyDescent="0.35">
      <c r="A68" t="s">
        <v>491</v>
      </c>
      <c r="B68" t="s">
        <v>470</v>
      </c>
      <c r="C68">
        <v>42071</v>
      </c>
    </row>
    <row r="69" spans="1:3" x14ac:dyDescent="0.35">
      <c r="A69" t="s">
        <v>492</v>
      </c>
      <c r="B69" t="s">
        <v>470</v>
      </c>
      <c r="C69">
        <v>42075</v>
      </c>
    </row>
    <row r="70" spans="1:3" x14ac:dyDescent="0.35">
      <c r="A70" t="s">
        <v>493</v>
      </c>
      <c r="B70" t="s">
        <v>470</v>
      </c>
      <c r="C70">
        <v>42079</v>
      </c>
    </row>
    <row r="71" spans="1:3" x14ac:dyDescent="0.35">
      <c r="A71" t="s">
        <v>494</v>
      </c>
      <c r="B71" t="s">
        <v>470</v>
      </c>
      <c r="C71">
        <v>42081</v>
      </c>
    </row>
    <row r="72" spans="1:3" x14ac:dyDescent="0.35">
      <c r="A72" t="s">
        <v>495</v>
      </c>
      <c r="B72" t="s">
        <v>470</v>
      </c>
      <c r="C72">
        <v>42083</v>
      </c>
    </row>
    <row r="73" spans="1:3" x14ac:dyDescent="0.35">
      <c r="A73" t="s">
        <v>496</v>
      </c>
      <c r="B73" t="s">
        <v>470</v>
      </c>
      <c r="C73">
        <v>42087</v>
      </c>
    </row>
    <row r="74" spans="1:3" x14ac:dyDescent="0.35">
      <c r="A74" t="s">
        <v>497</v>
      </c>
      <c r="B74" t="s">
        <v>470</v>
      </c>
      <c r="C74">
        <v>42093</v>
      </c>
    </row>
    <row r="75" spans="1:3" x14ac:dyDescent="0.35">
      <c r="A75" t="s">
        <v>498</v>
      </c>
      <c r="B75" t="s">
        <v>470</v>
      </c>
      <c r="C75">
        <v>42097</v>
      </c>
    </row>
    <row r="76" spans="1:3" x14ac:dyDescent="0.35">
      <c r="A76" t="s">
        <v>499</v>
      </c>
      <c r="B76" t="s">
        <v>470</v>
      </c>
      <c r="C76">
        <v>42099</v>
      </c>
    </row>
    <row r="77" spans="1:3" x14ac:dyDescent="0.35">
      <c r="A77" t="s">
        <v>500</v>
      </c>
      <c r="B77" t="s">
        <v>470</v>
      </c>
      <c r="C77">
        <v>42105</v>
      </c>
    </row>
    <row r="78" spans="1:3" x14ac:dyDescent="0.35">
      <c r="A78" t="s">
        <v>501</v>
      </c>
      <c r="B78" t="s">
        <v>470</v>
      </c>
      <c r="C78">
        <v>42107</v>
      </c>
    </row>
    <row r="79" spans="1:3" x14ac:dyDescent="0.35">
      <c r="A79" t="s">
        <v>502</v>
      </c>
      <c r="B79" t="s">
        <v>470</v>
      </c>
      <c r="C79">
        <v>42109</v>
      </c>
    </row>
    <row r="80" spans="1:3" x14ac:dyDescent="0.35">
      <c r="A80" t="s">
        <v>446</v>
      </c>
      <c r="B80" t="s">
        <v>470</v>
      </c>
      <c r="C80">
        <v>42111</v>
      </c>
    </row>
    <row r="81" spans="1:3" x14ac:dyDescent="0.35">
      <c r="A81" t="s">
        <v>503</v>
      </c>
      <c r="B81" t="s">
        <v>470</v>
      </c>
      <c r="C81">
        <v>42113</v>
      </c>
    </row>
    <row r="82" spans="1:3" x14ac:dyDescent="0.35">
      <c r="A82" t="s">
        <v>504</v>
      </c>
      <c r="B82" t="s">
        <v>470</v>
      </c>
      <c r="C82">
        <v>42115</v>
      </c>
    </row>
    <row r="83" spans="1:3" x14ac:dyDescent="0.35">
      <c r="A83" t="s">
        <v>467</v>
      </c>
      <c r="B83" t="s">
        <v>470</v>
      </c>
      <c r="C83">
        <v>42117</v>
      </c>
    </row>
    <row r="84" spans="1:3" x14ac:dyDescent="0.35">
      <c r="A84" t="s">
        <v>505</v>
      </c>
      <c r="B84" t="s">
        <v>470</v>
      </c>
      <c r="C84">
        <v>42119</v>
      </c>
    </row>
    <row r="85" spans="1:3" x14ac:dyDescent="0.35">
      <c r="A85" t="s">
        <v>506</v>
      </c>
      <c r="B85" t="s">
        <v>470</v>
      </c>
      <c r="C85">
        <v>42127</v>
      </c>
    </row>
    <row r="86" spans="1:3" x14ac:dyDescent="0.35">
      <c r="A86" t="s">
        <v>507</v>
      </c>
      <c r="B86" t="s">
        <v>470</v>
      </c>
      <c r="C86">
        <v>42131</v>
      </c>
    </row>
    <row r="87" spans="1:3" x14ac:dyDescent="0.35">
      <c r="A87" t="s">
        <v>508</v>
      </c>
      <c r="B87" t="s">
        <v>470</v>
      </c>
      <c r="C87">
        <v>42133</v>
      </c>
    </row>
    <row r="88" spans="1:3" x14ac:dyDescent="0.35">
      <c r="A88" t="s">
        <v>509</v>
      </c>
      <c r="B88" t="s">
        <v>510</v>
      </c>
      <c r="C88">
        <v>51001</v>
      </c>
    </row>
    <row r="89" spans="1:3" x14ac:dyDescent="0.35">
      <c r="A89" t="s">
        <v>511</v>
      </c>
      <c r="B89" t="s">
        <v>510</v>
      </c>
      <c r="C89">
        <v>51003</v>
      </c>
    </row>
    <row r="90" spans="1:3" x14ac:dyDescent="0.35">
      <c r="A90" t="s">
        <v>512</v>
      </c>
      <c r="B90" t="s">
        <v>510</v>
      </c>
      <c r="C90">
        <v>51005</v>
      </c>
    </row>
    <row r="91" spans="1:3" x14ac:dyDescent="0.35">
      <c r="A91" t="s">
        <v>513</v>
      </c>
      <c r="B91" t="s">
        <v>510</v>
      </c>
      <c r="C91">
        <v>51007</v>
      </c>
    </row>
    <row r="92" spans="1:3" x14ac:dyDescent="0.35">
      <c r="A92" t="s">
        <v>514</v>
      </c>
      <c r="B92" t="s">
        <v>510</v>
      </c>
      <c r="C92">
        <v>51009</v>
      </c>
    </row>
    <row r="93" spans="1:3" x14ac:dyDescent="0.35">
      <c r="A93" t="s">
        <v>515</v>
      </c>
      <c r="B93" t="s">
        <v>510</v>
      </c>
      <c r="C93">
        <v>51011</v>
      </c>
    </row>
    <row r="94" spans="1:3" x14ac:dyDescent="0.35">
      <c r="A94" t="s">
        <v>516</v>
      </c>
      <c r="B94" t="s">
        <v>510</v>
      </c>
      <c r="C94">
        <v>51013</v>
      </c>
    </row>
    <row r="95" spans="1:3" x14ac:dyDescent="0.35">
      <c r="A95" t="s">
        <v>517</v>
      </c>
      <c r="B95" t="s">
        <v>510</v>
      </c>
      <c r="C95">
        <v>51015</v>
      </c>
    </row>
    <row r="96" spans="1:3" x14ac:dyDescent="0.35">
      <c r="A96" t="s">
        <v>518</v>
      </c>
      <c r="B96" t="s">
        <v>510</v>
      </c>
      <c r="C96">
        <v>51017</v>
      </c>
    </row>
    <row r="97" spans="1:3" x14ac:dyDescent="0.35">
      <c r="A97" t="s">
        <v>471</v>
      </c>
      <c r="B97" t="s">
        <v>510</v>
      </c>
      <c r="C97">
        <v>51019</v>
      </c>
    </row>
    <row r="98" spans="1:3" x14ac:dyDescent="0.35">
      <c r="A98" t="s">
        <v>519</v>
      </c>
      <c r="B98" t="s">
        <v>510</v>
      </c>
      <c r="C98">
        <v>51023</v>
      </c>
    </row>
    <row r="99" spans="1:3" x14ac:dyDescent="0.35">
      <c r="A99" t="s">
        <v>520</v>
      </c>
      <c r="B99" t="s">
        <v>510</v>
      </c>
      <c r="C99">
        <v>51029</v>
      </c>
    </row>
    <row r="100" spans="1:3" x14ac:dyDescent="0.35">
      <c r="A100" t="s">
        <v>521</v>
      </c>
      <c r="B100" t="s">
        <v>510</v>
      </c>
      <c r="C100">
        <v>51031</v>
      </c>
    </row>
    <row r="101" spans="1:3" x14ac:dyDescent="0.35">
      <c r="A101" t="s">
        <v>433</v>
      </c>
      <c r="B101" t="s">
        <v>510</v>
      </c>
      <c r="C101">
        <v>51033</v>
      </c>
    </row>
    <row r="102" spans="1:3" x14ac:dyDescent="0.35">
      <c r="A102" t="s">
        <v>522</v>
      </c>
      <c r="B102" t="s">
        <v>510</v>
      </c>
      <c r="C102">
        <v>51036</v>
      </c>
    </row>
    <row r="103" spans="1:3" x14ac:dyDescent="0.35">
      <c r="A103" t="s">
        <v>523</v>
      </c>
      <c r="B103" t="s">
        <v>510</v>
      </c>
      <c r="C103">
        <v>51041</v>
      </c>
    </row>
    <row r="104" spans="1:3" x14ac:dyDescent="0.35">
      <c r="A104" t="s">
        <v>524</v>
      </c>
      <c r="B104" t="s">
        <v>510</v>
      </c>
      <c r="C104">
        <v>51043</v>
      </c>
    </row>
    <row r="105" spans="1:3" x14ac:dyDescent="0.35">
      <c r="A105" t="s">
        <v>525</v>
      </c>
      <c r="B105" t="s">
        <v>510</v>
      </c>
      <c r="C105">
        <v>51045</v>
      </c>
    </row>
    <row r="106" spans="1:3" x14ac:dyDescent="0.35">
      <c r="A106" t="s">
        <v>526</v>
      </c>
      <c r="B106" t="s">
        <v>510</v>
      </c>
      <c r="C106">
        <v>51047</v>
      </c>
    </row>
    <row r="107" spans="1:3" x14ac:dyDescent="0.35">
      <c r="A107" t="s">
        <v>482</v>
      </c>
      <c r="B107" t="s">
        <v>510</v>
      </c>
      <c r="C107">
        <v>51049</v>
      </c>
    </row>
    <row r="108" spans="1:3" x14ac:dyDescent="0.35">
      <c r="A108" t="s">
        <v>527</v>
      </c>
      <c r="B108" t="s">
        <v>510</v>
      </c>
      <c r="C108">
        <v>51053</v>
      </c>
    </row>
    <row r="109" spans="1:3" x14ac:dyDescent="0.35">
      <c r="A109" t="s">
        <v>528</v>
      </c>
      <c r="B109" t="s">
        <v>510</v>
      </c>
      <c r="C109">
        <v>51057</v>
      </c>
    </row>
    <row r="110" spans="1:3" x14ac:dyDescent="0.35">
      <c r="A110" t="s">
        <v>529</v>
      </c>
      <c r="B110" t="s">
        <v>510</v>
      </c>
      <c r="C110">
        <v>51059</v>
      </c>
    </row>
    <row r="111" spans="1:3" x14ac:dyDescent="0.35">
      <c r="A111" t="s">
        <v>530</v>
      </c>
      <c r="B111" t="s">
        <v>510</v>
      </c>
      <c r="C111">
        <v>51061</v>
      </c>
    </row>
    <row r="112" spans="1:3" x14ac:dyDescent="0.35">
      <c r="A112" t="s">
        <v>531</v>
      </c>
      <c r="B112" t="s">
        <v>510</v>
      </c>
      <c r="C112">
        <v>51065</v>
      </c>
    </row>
    <row r="113" spans="1:3" x14ac:dyDescent="0.35">
      <c r="A113" t="s">
        <v>438</v>
      </c>
      <c r="B113" t="s">
        <v>510</v>
      </c>
      <c r="C113">
        <v>51069</v>
      </c>
    </row>
    <row r="114" spans="1:3" x14ac:dyDescent="0.35">
      <c r="A114" t="s">
        <v>532</v>
      </c>
      <c r="B114" t="s">
        <v>510</v>
      </c>
      <c r="C114">
        <v>51073</v>
      </c>
    </row>
    <row r="115" spans="1:3" x14ac:dyDescent="0.35">
      <c r="A115" t="s">
        <v>533</v>
      </c>
      <c r="B115" t="s">
        <v>510</v>
      </c>
      <c r="C115">
        <v>51075</v>
      </c>
    </row>
    <row r="116" spans="1:3" x14ac:dyDescent="0.35">
      <c r="A116" t="s">
        <v>534</v>
      </c>
      <c r="B116" t="s">
        <v>510</v>
      </c>
      <c r="C116">
        <v>51079</v>
      </c>
    </row>
    <row r="117" spans="1:3" x14ac:dyDescent="0.35">
      <c r="A117" t="s">
        <v>535</v>
      </c>
      <c r="B117" t="s">
        <v>510</v>
      </c>
      <c r="C117">
        <v>51085</v>
      </c>
    </row>
    <row r="118" spans="1:3" x14ac:dyDescent="0.35">
      <c r="A118" t="s">
        <v>536</v>
      </c>
      <c r="B118" t="s">
        <v>510</v>
      </c>
      <c r="C118">
        <v>51087</v>
      </c>
    </row>
    <row r="119" spans="1:3" x14ac:dyDescent="0.35">
      <c r="A119" t="s">
        <v>537</v>
      </c>
      <c r="B119" t="s">
        <v>510</v>
      </c>
      <c r="C119">
        <v>51091</v>
      </c>
    </row>
    <row r="120" spans="1:3" x14ac:dyDescent="0.35">
      <c r="A120" t="s">
        <v>538</v>
      </c>
      <c r="B120" t="s">
        <v>510</v>
      </c>
      <c r="C120">
        <v>51093</v>
      </c>
    </row>
    <row r="121" spans="1:3" x14ac:dyDescent="0.35">
      <c r="A121" t="s">
        <v>539</v>
      </c>
      <c r="B121" t="s">
        <v>510</v>
      </c>
      <c r="C121">
        <v>51095</v>
      </c>
    </row>
    <row r="122" spans="1:3" x14ac:dyDescent="0.35">
      <c r="A122" t="s">
        <v>540</v>
      </c>
      <c r="B122" t="s">
        <v>510</v>
      </c>
      <c r="C122">
        <v>51097</v>
      </c>
    </row>
    <row r="123" spans="1:3" x14ac:dyDescent="0.35">
      <c r="A123" t="s">
        <v>541</v>
      </c>
      <c r="B123" t="s">
        <v>510</v>
      </c>
      <c r="C123">
        <v>51099</v>
      </c>
    </row>
    <row r="124" spans="1:3" x14ac:dyDescent="0.35">
      <c r="A124" t="s">
        <v>542</v>
      </c>
      <c r="B124" t="s">
        <v>510</v>
      </c>
      <c r="C124">
        <v>51101</v>
      </c>
    </row>
    <row r="125" spans="1:3" x14ac:dyDescent="0.35">
      <c r="A125" t="s">
        <v>491</v>
      </c>
      <c r="B125" t="s">
        <v>510</v>
      </c>
      <c r="C125">
        <v>51103</v>
      </c>
    </row>
    <row r="126" spans="1:3" x14ac:dyDescent="0.35">
      <c r="A126" t="s">
        <v>543</v>
      </c>
      <c r="B126" t="s">
        <v>510</v>
      </c>
      <c r="C126">
        <v>51107</v>
      </c>
    </row>
    <row r="127" spans="1:3" x14ac:dyDescent="0.35">
      <c r="A127" t="s">
        <v>544</v>
      </c>
      <c r="B127" t="s">
        <v>510</v>
      </c>
      <c r="C127">
        <v>51109</v>
      </c>
    </row>
    <row r="128" spans="1:3" x14ac:dyDescent="0.35">
      <c r="A128" t="s">
        <v>460</v>
      </c>
      <c r="B128" t="s">
        <v>510</v>
      </c>
      <c r="C128">
        <v>51113</v>
      </c>
    </row>
    <row r="129" spans="1:3" x14ac:dyDescent="0.35">
      <c r="A129" t="s">
        <v>545</v>
      </c>
      <c r="B129" t="s">
        <v>510</v>
      </c>
      <c r="C129">
        <v>51115</v>
      </c>
    </row>
    <row r="130" spans="1:3" x14ac:dyDescent="0.35">
      <c r="A130" t="s">
        <v>546</v>
      </c>
      <c r="B130" t="s">
        <v>510</v>
      </c>
      <c r="C130">
        <v>51119</v>
      </c>
    </row>
    <row r="131" spans="1:3" x14ac:dyDescent="0.35">
      <c r="A131" t="s">
        <v>442</v>
      </c>
      <c r="B131" t="s">
        <v>510</v>
      </c>
      <c r="C131">
        <v>51121</v>
      </c>
    </row>
    <row r="132" spans="1:3" x14ac:dyDescent="0.35">
      <c r="A132" t="s">
        <v>547</v>
      </c>
      <c r="B132" t="s">
        <v>510</v>
      </c>
      <c r="C132">
        <v>51125</v>
      </c>
    </row>
    <row r="133" spans="1:3" x14ac:dyDescent="0.35">
      <c r="A133" t="s">
        <v>548</v>
      </c>
      <c r="B133" t="s">
        <v>510</v>
      </c>
      <c r="C133">
        <v>51127</v>
      </c>
    </row>
    <row r="134" spans="1:3" x14ac:dyDescent="0.35">
      <c r="A134" t="s">
        <v>549</v>
      </c>
      <c r="B134" t="s">
        <v>510</v>
      </c>
      <c r="C134">
        <v>51131</v>
      </c>
    </row>
    <row r="135" spans="1:3" x14ac:dyDescent="0.35">
      <c r="A135" t="s">
        <v>498</v>
      </c>
      <c r="B135" t="s">
        <v>510</v>
      </c>
      <c r="C135">
        <v>51133</v>
      </c>
    </row>
    <row r="136" spans="1:3" x14ac:dyDescent="0.35">
      <c r="A136" t="s">
        <v>550</v>
      </c>
      <c r="B136" t="s">
        <v>510</v>
      </c>
      <c r="C136">
        <v>51135</v>
      </c>
    </row>
    <row r="137" spans="1:3" x14ac:dyDescent="0.35">
      <c r="A137" t="s">
        <v>551</v>
      </c>
      <c r="B137" t="s">
        <v>510</v>
      </c>
      <c r="C137">
        <v>51137</v>
      </c>
    </row>
    <row r="138" spans="1:3" x14ac:dyDescent="0.35">
      <c r="A138" t="s">
        <v>552</v>
      </c>
      <c r="B138" t="s">
        <v>510</v>
      </c>
      <c r="C138">
        <v>51139</v>
      </c>
    </row>
    <row r="139" spans="1:3" x14ac:dyDescent="0.35">
      <c r="A139" t="s">
        <v>553</v>
      </c>
      <c r="B139" t="s">
        <v>510</v>
      </c>
      <c r="C139">
        <v>51145</v>
      </c>
    </row>
    <row r="140" spans="1:3" x14ac:dyDescent="0.35">
      <c r="A140" t="s">
        <v>554</v>
      </c>
      <c r="B140" t="s">
        <v>510</v>
      </c>
      <c r="C140">
        <v>51147</v>
      </c>
    </row>
    <row r="141" spans="1:3" x14ac:dyDescent="0.35">
      <c r="A141" t="s">
        <v>555</v>
      </c>
      <c r="B141" t="s">
        <v>510</v>
      </c>
      <c r="C141">
        <v>51149</v>
      </c>
    </row>
    <row r="142" spans="1:3" x14ac:dyDescent="0.35">
      <c r="A142" t="s">
        <v>556</v>
      </c>
      <c r="B142" t="s">
        <v>510</v>
      </c>
      <c r="C142">
        <v>51153</v>
      </c>
    </row>
    <row r="143" spans="1:3" x14ac:dyDescent="0.35">
      <c r="A143" t="s">
        <v>557</v>
      </c>
      <c r="B143" t="s">
        <v>510</v>
      </c>
      <c r="C143">
        <v>51157</v>
      </c>
    </row>
    <row r="144" spans="1:3" x14ac:dyDescent="0.35">
      <c r="A144" t="s">
        <v>558</v>
      </c>
      <c r="B144" t="s">
        <v>510</v>
      </c>
      <c r="C144">
        <v>51159</v>
      </c>
    </row>
    <row r="145" spans="1:3" x14ac:dyDescent="0.35">
      <c r="A145" t="s">
        <v>559</v>
      </c>
      <c r="B145" t="s">
        <v>510</v>
      </c>
      <c r="C145">
        <v>51161</v>
      </c>
    </row>
    <row r="146" spans="1:3" x14ac:dyDescent="0.35">
      <c r="A146" t="s">
        <v>560</v>
      </c>
      <c r="B146" t="s">
        <v>510</v>
      </c>
      <c r="C146">
        <v>51163</v>
      </c>
    </row>
    <row r="147" spans="1:3" x14ac:dyDescent="0.35">
      <c r="A147" t="s">
        <v>561</v>
      </c>
      <c r="B147" t="s">
        <v>510</v>
      </c>
      <c r="C147">
        <v>51165</v>
      </c>
    </row>
    <row r="148" spans="1:3" x14ac:dyDescent="0.35">
      <c r="A148" t="s">
        <v>562</v>
      </c>
      <c r="B148" t="s">
        <v>510</v>
      </c>
      <c r="C148">
        <v>51171</v>
      </c>
    </row>
    <row r="149" spans="1:3" x14ac:dyDescent="0.35">
      <c r="A149" t="s">
        <v>563</v>
      </c>
      <c r="B149" t="s">
        <v>510</v>
      </c>
      <c r="C149">
        <v>51177</v>
      </c>
    </row>
    <row r="150" spans="1:3" x14ac:dyDescent="0.35">
      <c r="A150" t="s">
        <v>564</v>
      </c>
      <c r="B150" t="s">
        <v>510</v>
      </c>
      <c r="C150">
        <v>51179</v>
      </c>
    </row>
    <row r="151" spans="1:3" x14ac:dyDescent="0.35">
      <c r="A151" t="s">
        <v>565</v>
      </c>
      <c r="B151" t="s">
        <v>510</v>
      </c>
      <c r="C151">
        <v>51181</v>
      </c>
    </row>
    <row r="152" spans="1:3" x14ac:dyDescent="0.35">
      <c r="A152" t="s">
        <v>566</v>
      </c>
      <c r="B152" t="s">
        <v>510</v>
      </c>
      <c r="C152">
        <v>51187</v>
      </c>
    </row>
    <row r="153" spans="1:3" x14ac:dyDescent="0.35">
      <c r="A153" t="s">
        <v>567</v>
      </c>
      <c r="B153" t="s">
        <v>510</v>
      </c>
      <c r="C153">
        <v>51193</v>
      </c>
    </row>
    <row r="154" spans="1:3" x14ac:dyDescent="0.35">
      <c r="A154" t="s">
        <v>508</v>
      </c>
      <c r="B154" t="s">
        <v>510</v>
      </c>
      <c r="C154">
        <v>51199</v>
      </c>
    </row>
    <row r="155" spans="1:3" x14ac:dyDescent="0.35">
      <c r="A155" t="s">
        <v>568</v>
      </c>
      <c r="B155" t="s">
        <v>510</v>
      </c>
      <c r="C155">
        <v>51510</v>
      </c>
    </row>
    <row r="156" spans="1:3" x14ac:dyDescent="0.35">
      <c r="A156" t="s">
        <v>569</v>
      </c>
      <c r="B156" t="s">
        <v>510</v>
      </c>
      <c r="C156">
        <v>51530</v>
      </c>
    </row>
    <row r="157" spans="1:3" x14ac:dyDescent="0.35">
      <c r="A157" t="s">
        <v>570</v>
      </c>
      <c r="B157" t="s">
        <v>510</v>
      </c>
      <c r="C157">
        <v>51540</v>
      </c>
    </row>
    <row r="158" spans="1:3" x14ac:dyDescent="0.35">
      <c r="A158" t="s">
        <v>571</v>
      </c>
      <c r="B158" t="s">
        <v>510</v>
      </c>
      <c r="C158">
        <v>51550</v>
      </c>
    </row>
    <row r="159" spans="1:3" x14ac:dyDescent="0.35">
      <c r="A159" t="s">
        <v>572</v>
      </c>
      <c r="B159" t="s">
        <v>510</v>
      </c>
      <c r="C159">
        <v>51570</v>
      </c>
    </row>
    <row r="160" spans="1:3" x14ac:dyDescent="0.35">
      <c r="A160" t="s">
        <v>573</v>
      </c>
      <c r="B160" t="s">
        <v>510</v>
      </c>
      <c r="C160">
        <v>51580</v>
      </c>
    </row>
    <row r="161" spans="1:3" x14ac:dyDescent="0.35">
      <c r="A161" t="s">
        <v>574</v>
      </c>
      <c r="B161" t="s">
        <v>510</v>
      </c>
      <c r="C161">
        <v>51630</v>
      </c>
    </row>
    <row r="162" spans="1:3" x14ac:dyDescent="0.35">
      <c r="A162" t="s">
        <v>575</v>
      </c>
      <c r="B162" t="s">
        <v>510</v>
      </c>
      <c r="C162">
        <v>51650</v>
      </c>
    </row>
    <row r="163" spans="1:3" x14ac:dyDescent="0.35">
      <c r="A163" t="s">
        <v>576</v>
      </c>
      <c r="B163" t="s">
        <v>510</v>
      </c>
      <c r="C163">
        <v>51660</v>
      </c>
    </row>
    <row r="164" spans="1:3" x14ac:dyDescent="0.35">
      <c r="A164" t="s">
        <v>577</v>
      </c>
      <c r="B164" t="s">
        <v>510</v>
      </c>
      <c r="C164">
        <v>51670</v>
      </c>
    </row>
    <row r="165" spans="1:3" x14ac:dyDescent="0.35">
      <c r="A165" t="s">
        <v>578</v>
      </c>
      <c r="B165" t="s">
        <v>510</v>
      </c>
      <c r="C165">
        <v>51678</v>
      </c>
    </row>
    <row r="166" spans="1:3" x14ac:dyDescent="0.35">
      <c r="A166" t="s">
        <v>579</v>
      </c>
      <c r="B166" t="s">
        <v>510</v>
      </c>
      <c r="C166">
        <v>51680</v>
      </c>
    </row>
    <row r="167" spans="1:3" x14ac:dyDescent="0.35">
      <c r="A167" t="s">
        <v>580</v>
      </c>
      <c r="B167" t="s">
        <v>510</v>
      </c>
      <c r="C167">
        <v>51700</v>
      </c>
    </row>
    <row r="168" spans="1:3" x14ac:dyDescent="0.35">
      <c r="A168" t="s">
        <v>581</v>
      </c>
      <c r="B168" t="s">
        <v>510</v>
      </c>
      <c r="C168">
        <v>51710</v>
      </c>
    </row>
    <row r="169" spans="1:3" x14ac:dyDescent="0.35">
      <c r="A169" t="s">
        <v>582</v>
      </c>
      <c r="B169" t="s">
        <v>510</v>
      </c>
      <c r="C169">
        <v>51730</v>
      </c>
    </row>
    <row r="170" spans="1:3" x14ac:dyDescent="0.35">
      <c r="A170" t="s">
        <v>583</v>
      </c>
      <c r="B170" t="s">
        <v>510</v>
      </c>
      <c r="C170">
        <v>51735</v>
      </c>
    </row>
    <row r="171" spans="1:3" x14ac:dyDescent="0.35">
      <c r="A171" t="s">
        <v>584</v>
      </c>
      <c r="B171" t="s">
        <v>510</v>
      </c>
      <c r="C171">
        <v>51740</v>
      </c>
    </row>
    <row r="172" spans="1:3" x14ac:dyDescent="0.35">
      <c r="A172" t="s">
        <v>585</v>
      </c>
      <c r="B172" t="s">
        <v>510</v>
      </c>
      <c r="C172">
        <v>51760</v>
      </c>
    </row>
    <row r="173" spans="1:3" x14ac:dyDescent="0.35">
      <c r="A173" t="s">
        <v>586</v>
      </c>
      <c r="B173" t="s">
        <v>510</v>
      </c>
      <c r="C173">
        <v>51790</v>
      </c>
    </row>
    <row r="174" spans="1:3" x14ac:dyDescent="0.35">
      <c r="A174" t="s">
        <v>587</v>
      </c>
      <c r="B174" t="s">
        <v>510</v>
      </c>
      <c r="C174">
        <v>51800</v>
      </c>
    </row>
    <row r="175" spans="1:3" x14ac:dyDescent="0.35">
      <c r="A175" t="s">
        <v>588</v>
      </c>
      <c r="B175" t="s">
        <v>510</v>
      </c>
      <c r="C175">
        <v>51810</v>
      </c>
    </row>
    <row r="176" spans="1:3" x14ac:dyDescent="0.35">
      <c r="A176" t="s">
        <v>589</v>
      </c>
      <c r="B176" t="s">
        <v>510</v>
      </c>
      <c r="C176">
        <v>51820</v>
      </c>
    </row>
    <row r="177" spans="1:3" x14ac:dyDescent="0.35">
      <c r="A177" t="s">
        <v>590</v>
      </c>
      <c r="B177" t="s">
        <v>510</v>
      </c>
      <c r="C177">
        <v>51840</v>
      </c>
    </row>
    <row r="178" spans="1:3" x14ac:dyDescent="0.35">
      <c r="A178" t="s">
        <v>591</v>
      </c>
      <c r="B178" t="s">
        <v>592</v>
      </c>
      <c r="C178">
        <v>54003</v>
      </c>
    </row>
    <row r="179" spans="1:3" x14ac:dyDescent="0.35">
      <c r="A179" t="s">
        <v>593</v>
      </c>
      <c r="B179" t="s">
        <v>592</v>
      </c>
      <c r="C179">
        <v>54023</v>
      </c>
    </row>
    <row r="180" spans="1:3" x14ac:dyDescent="0.35">
      <c r="A180" t="s">
        <v>594</v>
      </c>
      <c r="B180" t="s">
        <v>592</v>
      </c>
      <c r="C180">
        <v>54027</v>
      </c>
    </row>
    <row r="181" spans="1:3" x14ac:dyDescent="0.35">
      <c r="A181" t="s">
        <v>595</v>
      </c>
      <c r="B181" t="s">
        <v>592</v>
      </c>
      <c r="C181">
        <v>54031</v>
      </c>
    </row>
    <row r="182" spans="1:3" x14ac:dyDescent="0.35">
      <c r="A182" t="s">
        <v>596</v>
      </c>
      <c r="B182" t="s">
        <v>592</v>
      </c>
      <c r="C182">
        <v>54037</v>
      </c>
    </row>
    <row r="183" spans="1:3" x14ac:dyDescent="0.35">
      <c r="A183" t="s">
        <v>597</v>
      </c>
      <c r="B183" t="s">
        <v>592</v>
      </c>
      <c r="C183">
        <v>54057</v>
      </c>
    </row>
    <row r="184" spans="1:3" x14ac:dyDescent="0.35">
      <c r="A184" t="s">
        <v>598</v>
      </c>
      <c r="B184" t="s">
        <v>592</v>
      </c>
      <c r="C184">
        <v>54065</v>
      </c>
    </row>
    <row r="185" spans="1:3" x14ac:dyDescent="0.35">
      <c r="A185" t="s">
        <v>599</v>
      </c>
      <c r="B185" t="s">
        <v>592</v>
      </c>
      <c r="C185">
        <v>54071</v>
      </c>
    </row>
    <row r="186" spans="1:3" x14ac:dyDescent="0.35">
      <c r="A186" t="s">
        <v>600</v>
      </c>
      <c r="B186" t="s">
        <v>592</v>
      </c>
      <c r="C186">
        <v>54077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F18C9-B86F-46C1-977D-C90705697439}">
  <dimension ref="A1:B8"/>
  <sheetViews>
    <sheetView workbookViewId="0">
      <selection activeCell="K29" sqref="K29"/>
    </sheetView>
  </sheetViews>
  <sheetFormatPr defaultRowHeight="14.5" x14ac:dyDescent="0.35"/>
  <cols>
    <col min="1" max="1" width="16.08984375" bestFit="1" customWidth="1"/>
    <col min="2" max="2" width="47" bestFit="1" customWidth="1"/>
  </cols>
  <sheetData>
    <row r="1" spans="1:2" x14ac:dyDescent="0.35">
      <c r="A1" s="1" t="s">
        <v>1369</v>
      </c>
      <c r="B1" s="1" t="s">
        <v>1370</v>
      </c>
    </row>
    <row r="2" spans="1:2" x14ac:dyDescent="0.35">
      <c r="A2" t="s">
        <v>1371</v>
      </c>
      <c r="B2" t="s">
        <v>1372</v>
      </c>
    </row>
    <row r="3" spans="1:2" x14ac:dyDescent="0.35">
      <c r="A3" t="s">
        <v>1373</v>
      </c>
      <c r="B3" t="s">
        <v>1374</v>
      </c>
    </row>
    <row r="4" spans="1:2" x14ac:dyDescent="0.35">
      <c r="A4" t="s">
        <v>1375</v>
      </c>
      <c r="B4" t="s">
        <v>1376</v>
      </c>
    </row>
    <row r="5" spans="1:2" x14ac:dyDescent="0.35">
      <c r="A5" t="s">
        <v>1377</v>
      </c>
      <c r="B5" t="s">
        <v>1378</v>
      </c>
    </row>
    <row r="6" spans="1:2" x14ac:dyDescent="0.35">
      <c r="A6" t="s">
        <v>1379</v>
      </c>
      <c r="B6" t="s">
        <v>1380</v>
      </c>
    </row>
    <row r="7" spans="1:2" x14ac:dyDescent="0.35">
      <c r="A7" t="s">
        <v>1381</v>
      </c>
      <c r="B7" t="s">
        <v>1382</v>
      </c>
    </row>
    <row r="8" spans="1:2" x14ac:dyDescent="0.35">
      <c r="A8" t="s">
        <v>1383</v>
      </c>
      <c r="B8" t="s">
        <v>1384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3ED4B-E1BC-4A1B-88F6-36F07A7A9BB6}">
  <dimension ref="A1:B177"/>
  <sheetViews>
    <sheetView topLeftCell="A32" workbookViewId="0">
      <selection activeCell="B50" sqref="B50"/>
    </sheetView>
  </sheetViews>
  <sheetFormatPr defaultRowHeight="14.5" x14ac:dyDescent="0.35"/>
  <cols>
    <col min="1" max="1" width="35.81640625" bestFit="1" customWidth="1"/>
    <col min="2" max="2" width="121.6328125" bestFit="1" customWidth="1"/>
  </cols>
  <sheetData>
    <row r="1" spans="1:2" x14ac:dyDescent="0.35">
      <c r="A1" s="1" t="s">
        <v>993</v>
      </c>
      <c r="B1" s="1" t="s">
        <v>994</v>
      </c>
    </row>
    <row r="2" spans="1:2" x14ac:dyDescent="0.35">
      <c r="A2" t="s">
        <v>995</v>
      </c>
      <c r="B2" t="s">
        <v>996</v>
      </c>
    </row>
    <row r="3" spans="1:2" x14ac:dyDescent="0.35">
      <c r="A3" t="s">
        <v>997</v>
      </c>
      <c r="B3" t="s">
        <v>998</v>
      </c>
    </row>
    <row r="4" spans="1:2" x14ac:dyDescent="0.35">
      <c r="A4" t="s">
        <v>999</v>
      </c>
      <c r="B4" t="s">
        <v>1000</v>
      </c>
    </row>
    <row r="5" spans="1:2" x14ac:dyDescent="0.35">
      <c r="A5" t="s">
        <v>1001</v>
      </c>
      <c r="B5" t="s">
        <v>1002</v>
      </c>
    </row>
    <row r="6" spans="1:2" x14ac:dyDescent="0.35">
      <c r="A6" t="s">
        <v>1003</v>
      </c>
      <c r="B6" t="s">
        <v>1004</v>
      </c>
    </row>
    <row r="7" spans="1:2" x14ac:dyDescent="0.35">
      <c r="A7" t="s">
        <v>1005</v>
      </c>
      <c r="B7" t="s">
        <v>1006</v>
      </c>
    </row>
    <row r="8" spans="1:2" x14ac:dyDescent="0.35">
      <c r="A8" t="s">
        <v>1007</v>
      </c>
      <c r="B8" t="s">
        <v>1008</v>
      </c>
    </row>
    <row r="9" spans="1:2" x14ac:dyDescent="0.35">
      <c r="A9" t="s">
        <v>1009</v>
      </c>
      <c r="B9" t="s">
        <v>1010</v>
      </c>
    </row>
    <row r="10" spans="1:2" x14ac:dyDescent="0.35">
      <c r="A10" t="s">
        <v>1011</v>
      </c>
      <c r="B10" t="s">
        <v>1012</v>
      </c>
    </row>
    <row r="11" spans="1:2" x14ac:dyDescent="0.35">
      <c r="A11" t="s">
        <v>1013</v>
      </c>
      <c r="B11" t="s">
        <v>1014</v>
      </c>
    </row>
    <row r="12" spans="1:2" x14ac:dyDescent="0.35">
      <c r="A12" t="s">
        <v>1015</v>
      </c>
      <c r="B12" t="s">
        <v>1016</v>
      </c>
    </row>
    <row r="13" spans="1:2" x14ac:dyDescent="0.35">
      <c r="A13" t="s">
        <v>1017</v>
      </c>
      <c r="B13" t="s">
        <v>1018</v>
      </c>
    </row>
    <row r="14" spans="1:2" x14ac:dyDescent="0.35">
      <c r="A14" t="s">
        <v>1019</v>
      </c>
      <c r="B14" t="s">
        <v>1020</v>
      </c>
    </row>
    <row r="15" spans="1:2" x14ac:dyDescent="0.35">
      <c r="A15" t="s">
        <v>1021</v>
      </c>
      <c r="B15" t="s">
        <v>1022</v>
      </c>
    </row>
    <row r="16" spans="1:2" x14ac:dyDescent="0.35">
      <c r="A16" t="s">
        <v>1023</v>
      </c>
      <c r="B16" t="s">
        <v>1024</v>
      </c>
    </row>
    <row r="17" spans="1:2" x14ac:dyDescent="0.35">
      <c r="A17" t="s">
        <v>1025</v>
      </c>
      <c r="B17" t="s">
        <v>1026</v>
      </c>
    </row>
    <row r="18" spans="1:2" x14ac:dyDescent="0.35">
      <c r="A18" t="s">
        <v>1027</v>
      </c>
      <c r="B18" t="s">
        <v>1028</v>
      </c>
    </row>
    <row r="19" spans="1:2" x14ac:dyDescent="0.35">
      <c r="A19" t="s">
        <v>1029</v>
      </c>
      <c r="B19" t="s">
        <v>1030</v>
      </c>
    </row>
    <row r="20" spans="1:2" x14ac:dyDescent="0.35">
      <c r="A20" t="s">
        <v>1031</v>
      </c>
      <c r="B20" t="s">
        <v>1032</v>
      </c>
    </row>
    <row r="21" spans="1:2" x14ac:dyDescent="0.35">
      <c r="A21" t="s">
        <v>1033</v>
      </c>
      <c r="B21" t="s">
        <v>1034</v>
      </c>
    </row>
    <row r="22" spans="1:2" x14ac:dyDescent="0.35">
      <c r="A22" t="s">
        <v>1035</v>
      </c>
      <c r="B22" t="s">
        <v>1036</v>
      </c>
    </row>
    <row r="23" spans="1:2" x14ac:dyDescent="0.35">
      <c r="A23" t="s">
        <v>1037</v>
      </c>
      <c r="B23" t="s">
        <v>1038</v>
      </c>
    </row>
    <row r="24" spans="1:2" x14ac:dyDescent="0.35">
      <c r="A24" t="s">
        <v>1039</v>
      </c>
      <c r="B24" t="s">
        <v>1040</v>
      </c>
    </row>
    <row r="25" spans="1:2" x14ac:dyDescent="0.35">
      <c r="A25" t="s">
        <v>1041</v>
      </c>
      <c r="B25" t="s">
        <v>1042</v>
      </c>
    </row>
    <row r="26" spans="1:2" x14ac:dyDescent="0.35">
      <c r="A26" t="s">
        <v>1043</v>
      </c>
      <c r="B26" t="s">
        <v>1044</v>
      </c>
    </row>
    <row r="27" spans="1:2" x14ac:dyDescent="0.35">
      <c r="A27" t="s">
        <v>1045</v>
      </c>
      <c r="B27" t="s">
        <v>1046</v>
      </c>
    </row>
    <row r="28" spans="1:2" x14ac:dyDescent="0.35">
      <c r="A28" t="s">
        <v>1047</v>
      </c>
      <c r="B28" t="s">
        <v>1048</v>
      </c>
    </row>
    <row r="29" spans="1:2" x14ac:dyDescent="0.35">
      <c r="A29" t="s">
        <v>1049</v>
      </c>
      <c r="B29" t="s">
        <v>1050</v>
      </c>
    </row>
    <row r="30" spans="1:2" x14ac:dyDescent="0.35">
      <c r="A30" t="s">
        <v>978</v>
      </c>
      <c r="B30" t="s">
        <v>1051</v>
      </c>
    </row>
    <row r="31" spans="1:2" x14ac:dyDescent="0.35">
      <c r="A31" t="s">
        <v>1052</v>
      </c>
      <c r="B31" t="s">
        <v>1053</v>
      </c>
    </row>
    <row r="32" spans="1:2" x14ac:dyDescent="0.35">
      <c r="A32" t="s">
        <v>1054</v>
      </c>
      <c r="B32" t="s">
        <v>1055</v>
      </c>
    </row>
    <row r="33" spans="1:2" x14ac:dyDescent="0.35">
      <c r="A33" t="s">
        <v>1056</v>
      </c>
      <c r="B33" t="s">
        <v>1057</v>
      </c>
    </row>
    <row r="34" spans="1:2" x14ac:dyDescent="0.35">
      <c r="A34" t="s">
        <v>1058</v>
      </c>
      <c r="B34" t="s">
        <v>1059</v>
      </c>
    </row>
    <row r="35" spans="1:2" x14ac:dyDescent="0.35">
      <c r="A35" t="s">
        <v>1060</v>
      </c>
      <c r="B35" t="s">
        <v>1061</v>
      </c>
    </row>
    <row r="36" spans="1:2" x14ac:dyDescent="0.35">
      <c r="A36" t="s">
        <v>1062</v>
      </c>
      <c r="B36" t="s">
        <v>1063</v>
      </c>
    </row>
    <row r="37" spans="1:2" x14ac:dyDescent="0.35">
      <c r="A37" t="s">
        <v>1064</v>
      </c>
      <c r="B37" t="s">
        <v>1065</v>
      </c>
    </row>
    <row r="38" spans="1:2" x14ac:dyDescent="0.35">
      <c r="A38" t="s">
        <v>1066</v>
      </c>
      <c r="B38" t="s">
        <v>1067</v>
      </c>
    </row>
    <row r="39" spans="1:2" x14ac:dyDescent="0.35">
      <c r="A39" t="s">
        <v>1068</v>
      </c>
      <c r="B39" t="s">
        <v>1069</v>
      </c>
    </row>
    <row r="40" spans="1:2" x14ac:dyDescent="0.35">
      <c r="A40" t="s">
        <v>1070</v>
      </c>
      <c r="B40" t="s">
        <v>1071</v>
      </c>
    </row>
    <row r="41" spans="1:2" x14ac:dyDescent="0.35">
      <c r="A41" t="s">
        <v>1072</v>
      </c>
      <c r="B41" t="s">
        <v>1073</v>
      </c>
    </row>
    <row r="42" spans="1:2" x14ac:dyDescent="0.35">
      <c r="A42" t="s">
        <v>1074</v>
      </c>
      <c r="B42" t="s">
        <v>1075</v>
      </c>
    </row>
    <row r="43" spans="1:2" x14ac:dyDescent="0.35">
      <c r="A43" t="s">
        <v>1076</v>
      </c>
      <c r="B43" t="s">
        <v>1077</v>
      </c>
    </row>
    <row r="44" spans="1:2" x14ac:dyDescent="0.35">
      <c r="A44" t="s">
        <v>1078</v>
      </c>
      <c r="B44" t="s">
        <v>1079</v>
      </c>
    </row>
    <row r="45" spans="1:2" x14ac:dyDescent="0.35">
      <c r="A45" t="s">
        <v>1080</v>
      </c>
      <c r="B45" t="s">
        <v>1081</v>
      </c>
    </row>
    <row r="46" spans="1:2" x14ac:dyDescent="0.35">
      <c r="A46" t="s">
        <v>1082</v>
      </c>
      <c r="B46" t="s">
        <v>1083</v>
      </c>
    </row>
    <row r="47" spans="1:2" x14ac:dyDescent="0.35">
      <c r="A47" t="s">
        <v>1084</v>
      </c>
      <c r="B47" t="s">
        <v>1085</v>
      </c>
    </row>
    <row r="48" spans="1:2" x14ac:dyDescent="0.35">
      <c r="A48" t="s">
        <v>1086</v>
      </c>
      <c r="B48" t="s">
        <v>1087</v>
      </c>
    </row>
    <row r="49" spans="1:2" x14ac:dyDescent="0.35">
      <c r="A49" t="s">
        <v>1088</v>
      </c>
      <c r="B49" t="s">
        <v>1089</v>
      </c>
    </row>
    <row r="50" spans="1:2" x14ac:dyDescent="0.35">
      <c r="A50" t="s">
        <v>1090</v>
      </c>
      <c r="B50" t="s">
        <v>1091</v>
      </c>
    </row>
    <row r="51" spans="1:2" x14ac:dyDescent="0.35">
      <c r="A51" t="s">
        <v>1092</v>
      </c>
      <c r="B51" t="s">
        <v>1093</v>
      </c>
    </row>
    <row r="52" spans="1:2" x14ac:dyDescent="0.35">
      <c r="A52" t="s">
        <v>1094</v>
      </c>
      <c r="B52" t="s">
        <v>1095</v>
      </c>
    </row>
    <row r="53" spans="1:2" x14ac:dyDescent="0.35">
      <c r="A53" t="s">
        <v>1096</v>
      </c>
      <c r="B53" t="s">
        <v>1097</v>
      </c>
    </row>
    <row r="54" spans="1:2" x14ac:dyDescent="0.35">
      <c r="A54" t="s">
        <v>1098</v>
      </c>
      <c r="B54" t="s">
        <v>1099</v>
      </c>
    </row>
    <row r="55" spans="1:2" x14ac:dyDescent="0.35">
      <c r="A55" t="s">
        <v>1100</v>
      </c>
      <c r="B55" t="s">
        <v>1101</v>
      </c>
    </row>
    <row r="56" spans="1:2" x14ac:dyDescent="0.35">
      <c r="A56" t="s">
        <v>1102</v>
      </c>
      <c r="B56" t="s">
        <v>1103</v>
      </c>
    </row>
    <row r="57" spans="1:2" x14ac:dyDescent="0.35">
      <c r="A57" t="s">
        <v>1104</v>
      </c>
      <c r="B57" t="s">
        <v>1105</v>
      </c>
    </row>
    <row r="58" spans="1:2" x14ac:dyDescent="0.35">
      <c r="A58" t="s">
        <v>1106</v>
      </c>
      <c r="B58" t="s">
        <v>1107</v>
      </c>
    </row>
    <row r="59" spans="1:2" x14ac:dyDescent="0.35">
      <c r="A59" t="s">
        <v>1108</v>
      </c>
      <c r="B59" t="s">
        <v>1109</v>
      </c>
    </row>
    <row r="60" spans="1:2" x14ac:dyDescent="0.35">
      <c r="A60" t="s">
        <v>1110</v>
      </c>
      <c r="B60" t="s">
        <v>1111</v>
      </c>
    </row>
    <row r="61" spans="1:2" x14ac:dyDescent="0.35">
      <c r="A61" t="s">
        <v>1112</v>
      </c>
      <c r="B61" t="s">
        <v>1113</v>
      </c>
    </row>
    <row r="62" spans="1:2" x14ac:dyDescent="0.35">
      <c r="A62" t="s">
        <v>1114</v>
      </c>
      <c r="B62" t="s">
        <v>1115</v>
      </c>
    </row>
    <row r="63" spans="1:2" x14ac:dyDescent="0.35">
      <c r="A63" t="s">
        <v>1116</v>
      </c>
      <c r="B63" t="s">
        <v>1117</v>
      </c>
    </row>
    <row r="64" spans="1:2" x14ac:dyDescent="0.35">
      <c r="A64" t="s">
        <v>1118</v>
      </c>
      <c r="B64" t="s">
        <v>1119</v>
      </c>
    </row>
    <row r="65" spans="1:2" x14ac:dyDescent="0.35">
      <c r="A65" t="s">
        <v>1120</v>
      </c>
      <c r="B65" t="s">
        <v>1121</v>
      </c>
    </row>
    <row r="66" spans="1:2" x14ac:dyDescent="0.35">
      <c r="A66" t="s">
        <v>1122</v>
      </c>
      <c r="B66" t="s">
        <v>1123</v>
      </c>
    </row>
    <row r="67" spans="1:2" x14ac:dyDescent="0.35">
      <c r="A67" t="s">
        <v>1124</v>
      </c>
      <c r="B67" t="s">
        <v>1125</v>
      </c>
    </row>
    <row r="68" spans="1:2" x14ac:dyDescent="0.35">
      <c r="A68" t="s">
        <v>1126</v>
      </c>
      <c r="B68" t="s">
        <v>1127</v>
      </c>
    </row>
    <row r="69" spans="1:2" x14ac:dyDescent="0.35">
      <c r="A69" t="s">
        <v>1128</v>
      </c>
      <c r="B69" t="s">
        <v>1129</v>
      </c>
    </row>
    <row r="70" spans="1:2" x14ac:dyDescent="0.35">
      <c r="A70" t="s">
        <v>1130</v>
      </c>
      <c r="B70" t="s">
        <v>1131</v>
      </c>
    </row>
    <row r="71" spans="1:2" x14ac:dyDescent="0.35">
      <c r="A71" t="s">
        <v>1132</v>
      </c>
      <c r="B71" t="s">
        <v>1133</v>
      </c>
    </row>
    <row r="72" spans="1:2" x14ac:dyDescent="0.35">
      <c r="A72" t="s">
        <v>1134</v>
      </c>
      <c r="B72" t="s">
        <v>1135</v>
      </c>
    </row>
    <row r="73" spans="1:2" x14ac:dyDescent="0.35">
      <c r="A73" t="s">
        <v>1136</v>
      </c>
      <c r="B73" t="s">
        <v>1137</v>
      </c>
    </row>
    <row r="74" spans="1:2" x14ac:dyDescent="0.35">
      <c r="A74" t="s">
        <v>1138</v>
      </c>
      <c r="B74" t="s">
        <v>1139</v>
      </c>
    </row>
    <row r="75" spans="1:2" x14ac:dyDescent="0.35">
      <c r="A75" t="s">
        <v>1140</v>
      </c>
      <c r="B75" t="s">
        <v>1141</v>
      </c>
    </row>
    <row r="76" spans="1:2" x14ac:dyDescent="0.35">
      <c r="A76" t="s">
        <v>1142</v>
      </c>
      <c r="B76" t="s">
        <v>1143</v>
      </c>
    </row>
    <row r="77" spans="1:2" x14ac:dyDescent="0.35">
      <c r="A77" t="s">
        <v>1144</v>
      </c>
      <c r="B77" t="s">
        <v>1145</v>
      </c>
    </row>
    <row r="78" spans="1:2" x14ac:dyDescent="0.35">
      <c r="A78" t="s">
        <v>1146</v>
      </c>
      <c r="B78" t="s">
        <v>1147</v>
      </c>
    </row>
    <row r="79" spans="1:2" x14ac:dyDescent="0.35">
      <c r="A79" t="s">
        <v>1148</v>
      </c>
      <c r="B79" t="s">
        <v>1149</v>
      </c>
    </row>
    <row r="80" spans="1:2" x14ac:dyDescent="0.35">
      <c r="A80" t="s">
        <v>1150</v>
      </c>
      <c r="B80" t="s">
        <v>1151</v>
      </c>
    </row>
    <row r="81" spans="1:2" x14ac:dyDescent="0.35">
      <c r="A81" t="s">
        <v>1152</v>
      </c>
      <c r="B81" t="s">
        <v>1153</v>
      </c>
    </row>
    <row r="82" spans="1:2" x14ac:dyDescent="0.35">
      <c r="A82" t="s">
        <v>1154</v>
      </c>
      <c r="B82" t="s">
        <v>1155</v>
      </c>
    </row>
    <row r="83" spans="1:2" x14ac:dyDescent="0.35">
      <c r="A83" t="s">
        <v>1156</v>
      </c>
      <c r="B83" t="s">
        <v>1157</v>
      </c>
    </row>
    <row r="84" spans="1:2" x14ac:dyDescent="0.35">
      <c r="A84" t="s">
        <v>1158</v>
      </c>
      <c r="B84" t="s">
        <v>1159</v>
      </c>
    </row>
    <row r="85" spans="1:2" x14ac:dyDescent="0.35">
      <c r="A85" t="s">
        <v>1160</v>
      </c>
      <c r="B85" t="s">
        <v>1161</v>
      </c>
    </row>
    <row r="86" spans="1:2" x14ac:dyDescent="0.35">
      <c r="A86" t="s">
        <v>1162</v>
      </c>
      <c r="B86" t="s">
        <v>1163</v>
      </c>
    </row>
    <row r="87" spans="1:2" x14ac:dyDescent="0.35">
      <c r="A87" t="s">
        <v>1164</v>
      </c>
      <c r="B87" t="s">
        <v>1165</v>
      </c>
    </row>
    <row r="88" spans="1:2" x14ac:dyDescent="0.35">
      <c r="A88" t="s">
        <v>1166</v>
      </c>
      <c r="B88" t="s">
        <v>1167</v>
      </c>
    </row>
    <row r="89" spans="1:2" x14ac:dyDescent="0.35">
      <c r="A89" t="s">
        <v>1168</v>
      </c>
      <c r="B89" t="s">
        <v>1169</v>
      </c>
    </row>
    <row r="90" spans="1:2" x14ac:dyDescent="0.35">
      <c r="A90" t="s">
        <v>1170</v>
      </c>
      <c r="B90" t="s">
        <v>1171</v>
      </c>
    </row>
    <row r="91" spans="1:2" x14ac:dyDescent="0.35">
      <c r="A91" t="s">
        <v>1172</v>
      </c>
      <c r="B91" t="s">
        <v>1173</v>
      </c>
    </row>
    <row r="92" spans="1:2" x14ac:dyDescent="0.35">
      <c r="A92" t="s">
        <v>1174</v>
      </c>
      <c r="B92" t="s">
        <v>1175</v>
      </c>
    </row>
    <row r="93" spans="1:2" x14ac:dyDescent="0.35">
      <c r="A93" t="s">
        <v>1176</v>
      </c>
      <c r="B93" t="s">
        <v>1177</v>
      </c>
    </row>
    <row r="94" spans="1:2" x14ac:dyDescent="0.35">
      <c r="A94" t="s">
        <v>1178</v>
      </c>
      <c r="B94" t="s">
        <v>1179</v>
      </c>
    </row>
    <row r="95" spans="1:2" x14ac:dyDescent="0.35">
      <c r="A95" t="s">
        <v>1180</v>
      </c>
      <c r="B95" t="s">
        <v>1181</v>
      </c>
    </row>
    <row r="96" spans="1:2" x14ac:dyDescent="0.35">
      <c r="A96" t="s">
        <v>1182</v>
      </c>
      <c r="B96" t="s">
        <v>1183</v>
      </c>
    </row>
    <row r="97" spans="1:2" x14ac:dyDescent="0.35">
      <c r="A97" t="s">
        <v>1184</v>
      </c>
      <c r="B97" t="s">
        <v>1185</v>
      </c>
    </row>
    <row r="98" spans="1:2" x14ac:dyDescent="0.35">
      <c r="A98" t="s">
        <v>1186</v>
      </c>
      <c r="B98" t="s">
        <v>1187</v>
      </c>
    </row>
    <row r="99" spans="1:2" x14ac:dyDescent="0.35">
      <c r="A99" t="s">
        <v>1188</v>
      </c>
      <c r="B99" t="s">
        <v>1189</v>
      </c>
    </row>
    <row r="100" spans="1:2" x14ac:dyDescent="0.35">
      <c r="A100" t="s">
        <v>1190</v>
      </c>
      <c r="B100" t="s">
        <v>1191</v>
      </c>
    </row>
    <row r="101" spans="1:2" x14ac:dyDescent="0.35">
      <c r="A101" t="s">
        <v>1192</v>
      </c>
      <c r="B101" t="s">
        <v>1193</v>
      </c>
    </row>
    <row r="102" spans="1:2" x14ac:dyDescent="0.35">
      <c r="A102" t="s">
        <v>1194</v>
      </c>
      <c r="B102" t="s">
        <v>1195</v>
      </c>
    </row>
    <row r="103" spans="1:2" x14ac:dyDescent="0.35">
      <c r="A103" t="s">
        <v>1196</v>
      </c>
      <c r="B103" t="s">
        <v>1197</v>
      </c>
    </row>
    <row r="104" spans="1:2" x14ac:dyDescent="0.35">
      <c r="A104" t="s">
        <v>1198</v>
      </c>
      <c r="B104" t="s">
        <v>1199</v>
      </c>
    </row>
    <row r="105" spans="1:2" x14ac:dyDescent="0.35">
      <c r="A105" t="s">
        <v>1200</v>
      </c>
      <c r="B105" t="s">
        <v>1201</v>
      </c>
    </row>
    <row r="106" spans="1:2" x14ac:dyDescent="0.35">
      <c r="A106" t="s">
        <v>1202</v>
      </c>
      <c r="B106" t="s">
        <v>1203</v>
      </c>
    </row>
    <row r="107" spans="1:2" x14ac:dyDescent="0.35">
      <c r="A107" t="s">
        <v>1204</v>
      </c>
      <c r="B107" t="s">
        <v>1205</v>
      </c>
    </row>
    <row r="108" spans="1:2" x14ac:dyDescent="0.35">
      <c r="A108" t="s">
        <v>1206</v>
      </c>
      <c r="B108" t="s">
        <v>1207</v>
      </c>
    </row>
    <row r="109" spans="1:2" x14ac:dyDescent="0.35">
      <c r="A109" t="s">
        <v>1208</v>
      </c>
      <c r="B109" t="s">
        <v>1209</v>
      </c>
    </row>
    <row r="110" spans="1:2" x14ac:dyDescent="0.35">
      <c r="A110" t="s">
        <v>1210</v>
      </c>
      <c r="B110" t="s">
        <v>1211</v>
      </c>
    </row>
    <row r="111" spans="1:2" x14ac:dyDescent="0.35">
      <c r="A111" t="s">
        <v>1212</v>
      </c>
      <c r="B111" t="s">
        <v>1213</v>
      </c>
    </row>
    <row r="112" spans="1:2" x14ac:dyDescent="0.35">
      <c r="A112" t="s">
        <v>1214</v>
      </c>
      <c r="B112" t="s">
        <v>1215</v>
      </c>
    </row>
    <row r="113" spans="1:2" x14ac:dyDescent="0.35">
      <c r="A113" t="s">
        <v>1216</v>
      </c>
      <c r="B113" t="s">
        <v>1217</v>
      </c>
    </row>
    <row r="114" spans="1:2" x14ac:dyDescent="0.35">
      <c r="A114" t="s">
        <v>1218</v>
      </c>
      <c r="B114" t="s">
        <v>1219</v>
      </c>
    </row>
    <row r="115" spans="1:2" x14ac:dyDescent="0.35">
      <c r="A115" t="s">
        <v>1220</v>
      </c>
      <c r="B115" t="s">
        <v>1221</v>
      </c>
    </row>
    <row r="116" spans="1:2" x14ac:dyDescent="0.35">
      <c r="A116" t="s">
        <v>1222</v>
      </c>
      <c r="B116" t="s">
        <v>1223</v>
      </c>
    </row>
    <row r="117" spans="1:2" x14ac:dyDescent="0.35">
      <c r="A117" t="s">
        <v>1224</v>
      </c>
      <c r="B117" t="s">
        <v>1225</v>
      </c>
    </row>
    <row r="118" spans="1:2" x14ac:dyDescent="0.35">
      <c r="A118" t="s">
        <v>1226</v>
      </c>
      <c r="B118" t="s">
        <v>1227</v>
      </c>
    </row>
    <row r="119" spans="1:2" x14ac:dyDescent="0.35">
      <c r="A119" t="s">
        <v>1228</v>
      </c>
      <c r="B119" t="s">
        <v>1229</v>
      </c>
    </row>
    <row r="120" spans="1:2" x14ac:dyDescent="0.35">
      <c r="A120" t="s">
        <v>1230</v>
      </c>
      <c r="B120" t="s">
        <v>1231</v>
      </c>
    </row>
    <row r="121" spans="1:2" x14ac:dyDescent="0.35">
      <c r="A121" t="s">
        <v>1232</v>
      </c>
      <c r="B121" t="s">
        <v>1233</v>
      </c>
    </row>
    <row r="122" spans="1:2" x14ac:dyDescent="0.35">
      <c r="A122" t="s">
        <v>1234</v>
      </c>
      <c r="B122" t="s">
        <v>1235</v>
      </c>
    </row>
    <row r="123" spans="1:2" x14ac:dyDescent="0.35">
      <c r="A123" t="s">
        <v>1236</v>
      </c>
      <c r="B123" t="s">
        <v>1237</v>
      </c>
    </row>
    <row r="124" spans="1:2" x14ac:dyDescent="0.35">
      <c r="A124" t="s">
        <v>1238</v>
      </c>
      <c r="B124" t="s">
        <v>1239</v>
      </c>
    </row>
    <row r="125" spans="1:2" x14ac:dyDescent="0.35">
      <c r="A125" t="s">
        <v>1240</v>
      </c>
      <c r="B125" t="s">
        <v>1241</v>
      </c>
    </row>
    <row r="126" spans="1:2" x14ac:dyDescent="0.35">
      <c r="A126" t="s">
        <v>1242</v>
      </c>
      <c r="B126" t="s">
        <v>1243</v>
      </c>
    </row>
    <row r="127" spans="1:2" x14ac:dyDescent="0.35">
      <c r="A127" t="s">
        <v>1244</v>
      </c>
      <c r="B127" t="s">
        <v>1245</v>
      </c>
    </row>
    <row r="128" spans="1:2" x14ac:dyDescent="0.35">
      <c r="A128" t="s">
        <v>1246</v>
      </c>
      <c r="B128" t="s">
        <v>1247</v>
      </c>
    </row>
    <row r="129" spans="1:2" x14ac:dyDescent="0.35">
      <c r="A129" t="s">
        <v>1248</v>
      </c>
      <c r="B129" t="s">
        <v>1249</v>
      </c>
    </row>
    <row r="130" spans="1:2" x14ac:dyDescent="0.35">
      <c r="A130" t="s">
        <v>1250</v>
      </c>
      <c r="B130" t="s">
        <v>1251</v>
      </c>
    </row>
    <row r="131" spans="1:2" x14ac:dyDescent="0.35">
      <c r="A131" t="s">
        <v>1252</v>
      </c>
      <c r="B131" t="s">
        <v>1253</v>
      </c>
    </row>
    <row r="132" spans="1:2" x14ac:dyDescent="0.35">
      <c r="A132" t="s">
        <v>1254</v>
      </c>
      <c r="B132" t="s">
        <v>1255</v>
      </c>
    </row>
    <row r="133" spans="1:2" x14ac:dyDescent="0.35">
      <c r="A133" t="s">
        <v>1256</v>
      </c>
      <c r="B133" t="s">
        <v>1257</v>
      </c>
    </row>
    <row r="134" spans="1:2" x14ac:dyDescent="0.35">
      <c r="A134" t="s">
        <v>1258</v>
      </c>
      <c r="B134" t="s">
        <v>1259</v>
      </c>
    </row>
    <row r="135" spans="1:2" x14ac:dyDescent="0.35">
      <c r="A135" t="s">
        <v>1260</v>
      </c>
      <c r="B135" t="s">
        <v>1261</v>
      </c>
    </row>
    <row r="136" spans="1:2" x14ac:dyDescent="0.35">
      <c r="A136" t="s">
        <v>1262</v>
      </c>
      <c r="B136" t="s">
        <v>1263</v>
      </c>
    </row>
    <row r="137" spans="1:2" x14ac:dyDescent="0.35">
      <c r="A137" t="s">
        <v>1264</v>
      </c>
      <c r="B137" t="s">
        <v>1265</v>
      </c>
    </row>
    <row r="138" spans="1:2" x14ac:dyDescent="0.35">
      <c r="A138" t="s">
        <v>1266</v>
      </c>
      <c r="B138" t="s">
        <v>1267</v>
      </c>
    </row>
    <row r="139" spans="1:2" x14ac:dyDescent="0.35">
      <c r="A139" t="s">
        <v>1268</v>
      </c>
      <c r="B139" t="s">
        <v>1269</v>
      </c>
    </row>
    <row r="140" spans="1:2" x14ac:dyDescent="0.35">
      <c r="A140" t="s">
        <v>1270</v>
      </c>
      <c r="B140" t="s">
        <v>1271</v>
      </c>
    </row>
    <row r="141" spans="1:2" x14ac:dyDescent="0.35">
      <c r="A141" t="s">
        <v>1272</v>
      </c>
      <c r="B141" t="s">
        <v>1273</v>
      </c>
    </row>
    <row r="142" spans="1:2" x14ac:dyDescent="0.35">
      <c r="A142" t="s">
        <v>1274</v>
      </c>
      <c r="B142" t="s">
        <v>1275</v>
      </c>
    </row>
    <row r="143" spans="1:2" x14ac:dyDescent="0.35">
      <c r="A143" t="s">
        <v>1276</v>
      </c>
      <c r="B143" t="s">
        <v>1277</v>
      </c>
    </row>
    <row r="144" spans="1:2" x14ac:dyDescent="0.35">
      <c r="A144" t="s">
        <v>1278</v>
      </c>
      <c r="B144" t="s">
        <v>1279</v>
      </c>
    </row>
    <row r="145" spans="1:2" x14ac:dyDescent="0.35">
      <c r="A145" t="s">
        <v>1280</v>
      </c>
      <c r="B145" t="s">
        <v>1281</v>
      </c>
    </row>
    <row r="146" spans="1:2" x14ac:dyDescent="0.35">
      <c r="A146" t="s">
        <v>1282</v>
      </c>
      <c r="B146" t="s">
        <v>1283</v>
      </c>
    </row>
    <row r="147" spans="1:2" x14ac:dyDescent="0.35">
      <c r="A147" t="s">
        <v>1284</v>
      </c>
      <c r="B147" t="s">
        <v>1285</v>
      </c>
    </row>
    <row r="148" spans="1:2" x14ac:dyDescent="0.35">
      <c r="A148" t="s">
        <v>1286</v>
      </c>
      <c r="B148" t="s">
        <v>1287</v>
      </c>
    </row>
    <row r="149" spans="1:2" x14ac:dyDescent="0.35">
      <c r="A149" t="s">
        <v>1288</v>
      </c>
      <c r="B149" t="s">
        <v>1289</v>
      </c>
    </row>
    <row r="150" spans="1:2" x14ac:dyDescent="0.35">
      <c r="A150" t="s">
        <v>1290</v>
      </c>
      <c r="B150" t="s">
        <v>1291</v>
      </c>
    </row>
    <row r="151" spans="1:2" x14ac:dyDescent="0.35">
      <c r="A151" t="s">
        <v>1292</v>
      </c>
      <c r="B151" t="s">
        <v>1293</v>
      </c>
    </row>
    <row r="152" spans="1:2" x14ac:dyDescent="0.35">
      <c r="A152" t="s">
        <v>1294</v>
      </c>
      <c r="B152" t="s">
        <v>1295</v>
      </c>
    </row>
    <row r="153" spans="1:2" x14ac:dyDescent="0.35">
      <c r="A153" t="s">
        <v>1296</v>
      </c>
      <c r="B153" t="s">
        <v>1297</v>
      </c>
    </row>
    <row r="154" spans="1:2" x14ac:dyDescent="0.35">
      <c r="A154" t="s">
        <v>905</v>
      </c>
      <c r="B154" t="s">
        <v>906</v>
      </c>
    </row>
    <row r="155" spans="1:2" x14ac:dyDescent="0.35">
      <c r="A155" t="s">
        <v>1298</v>
      </c>
      <c r="B155" t="s">
        <v>1299</v>
      </c>
    </row>
    <row r="156" spans="1:2" x14ac:dyDescent="0.35">
      <c r="A156" t="s">
        <v>1300</v>
      </c>
      <c r="B156" t="s">
        <v>1301</v>
      </c>
    </row>
    <row r="157" spans="1:2" x14ac:dyDescent="0.35">
      <c r="A157" t="s">
        <v>1302</v>
      </c>
      <c r="B157" t="s">
        <v>1303</v>
      </c>
    </row>
    <row r="158" spans="1:2" x14ac:dyDescent="0.35">
      <c r="A158" t="s">
        <v>1304</v>
      </c>
      <c r="B158" t="s">
        <v>1305</v>
      </c>
    </row>
    <row r="159" spans="1:2" x14ac:dyDescent="0.35">
      <c r="A159" t="s">
        <v>1306</v>
      </c>
      <c r="B159" t="s">
        <v>1307</v>
      </c>
    </row>
    <row r="160" spans="1:2" x14ac:dyDescent="0.35">
      <c r="A160" t="s">
        <v>1308</v>
      </c>
      <c r="B160" t="s">
        <v>1309</v>
      </c>
    </row>
    <row r="161" spans="1:2" x14ac:dyDescent="0.35">
      <c r="A161" t="s">
        <v>1310</v>
      </c>
      <c r="B161" t="s">
        <v>1311</v>
      </c>
    </row>
    <row r="162" spans="1:2" x14ac:dyDescent="0.35">
      <c r="A162" t="s">
        <v>1312</v>
      </c>
      <c r="B162" t="s">
        <v>1313</v>
      </c>
    </row>
    <row r="163" spans="1:2" x14ac:dyDescent="0.35">
      <c r="A163" t="s">
        <v>1314</v>
      </c>
      <c r="B163" t="s">
        <v>1315</v>
      </c>
    </row>
    <row r="164" spans="1:2" x14ac:dyDescent="0.35">
      <c r="A164" t="s">
        <v>1316</v>
      </c>
      <c r="B164" t="s">
        <v>1317</v>
      </c>
    </row>
    <row r="165" spans="1:2" x14ac:dyDescent="0.35">
      <c r="A165" t="s">
        <v>1318</v>
      </c>
      <c r="B165" t="s">
        <v>1319</v>
      </c>
    </row>
    <row r="166" spans="1:2" x14ac:dyDescent="0.35">
      <c r="A166" t="s">
        <v>1320</v>
      </c>
      <c r="B166" t="s">
        <v>1321</v>
      </c>
    </row>
    <row r="167" spans="1:2" x14ac:dyDescent="0.35">
      <c r="A167" t="s">
        <v>1322</v>
      </c>
      <c r="B167" t="s">
        <v>1323</v>
      </c>
    </row>
    <row r="168" spans="1:2" x14ac:dyDescent="0.35">
      <c r="A168" t="s">
        <v>1324</v>
      </c>
      <c r="B168" t="s">
        <v>1325</v>
      </c>
    </row>
    <row r="169" spans="1:2" x14ac:dyDescent="0.35">
      <c r="A169" t="s">
        <v>1326</v>
      </c>
      <c r="B169" t="s">
        <v>1327</v>
      </c>
    </row>
    <row r="170" spans="1:2" x14ac:dyDescent="0.35">
      <c r="A170" t="s">
        <v>1328</v>
      </c>
      <c r="B170" t="s">
        <v>1329</v>
      </c>
    </row>
    <row r="171" spans="1:2" x14ac:dyDescent="0.35">
      <c r="A171" t="s">
        <v>1330</v>
      </c>
      <c r="B171" t="s">
        <v>1331</v>
      </c>
    </row>
    <row r="172" spans="1:2" x14ac:dyDescent="0.35">
      <c r="A172" t="s">
        <v>1332</v>
      </c>
      <c r="B172" t="s">
        <v>1333</v>
      </c>
    </row>
    <row r="173" spans="1:2" x14ac:dyDescent="0.35">
      <c r="A173" t="s">
        <v>1334</v>
      </c>
      <c r="B173" t="s">
        <v>1335</v>
      </c>
    </row>
    <row r="174" spans="1:2" x14ac:dyDescent="0.35">
      <c r="A174" t="s">
        <v>1336</v>
      </c>
      <c r="B174" t="s">
        <v>1337</v>
      </c>
    </row>
    <row r="175" spans="1:2" x14ac:dyDescent="0.35">
      <c r="A175" t="s">
        <v>1338</v>
      </c>
      <c r="B175" t="s">
        <v>1339</v>
      </c>
    </row>
    <row r="176" spans="1:2" x14ac:dyDescent="0.35">
      <c r="A176" t="s">
        <v>1340</v>
      </c>
      <c r="B176" t="s">
        <v>1341</v>
      </c>
    </row>
    <row r="177" spans="1:2" x14ac:dyDescent="0.35">
      <c r="A177" t="s">
        <v>1342</v>
      </c>
      <c r="B177" t="s">
        <v>1341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66CC0-9C86-44C1-B699-F49F58FBC8CE}">
  <dimension ref="A1:C5"/>
  <sheetViews>
    <sheetView workbookViewId="0"/>
  </sheetViews>
  <sheetFormatPr defaultRowHeight="14.5" x14ac:dyDescent="0.35"/>
  <cols>
    <col min="1" max="1" width="10.81640625" bestFit="1" customWidth="1"/>
    <col min="2" max="2" width="19.6328125" bestFit="1" customWidth="1"/>
    <col min="3" max="3" width="77.7265625" bestFit="1" customWidth="1"/>
  </cols>
  <sheetData>
    <row r="1" spans="1:3" x14ac:dyDescent="0.35">
      <c r="A1" s="1" t="s">
        <v>965</v>
      </c>
      <c r="B1" s="1" t="s">
        <v>37</v>
      </c>
      <c r="C1" s="1" t="s">
        <v>38</v>
      </c>
    </row>
    <row r="2" spans="1:3" x14ac:dyDescent="0.35">
      <c r="A2" t="s">
        <v>966</v>
      </c>
      <c r="B2" t="s">
        <v>966</v>
      </c>
      <c r="C2" t="s">
        <v>967</v>
      </c>
    </row>
    <row r="3" spans="1:3" x14ac:dyDescent="0.35">
      <c r="A3" t="s">
        <v>124</v>
      </c>
      <c r="B3" t="s">
        <v>124</v>
      </c>
      <c r="C3" t="s">
        <v>125</v>
      </c>
    </row>
    <row r="4" spans="1:3" x14ac:dyDescent="0.35">
      <c r="A4" t="s">
        <v>968</v>
      </c>
      <c r="B4" t="s">
        <v>142</v>
      </c>
      <c r="C4" t="s">
        <v>143</v>
      </c>
    </row>
    <row r="5" spans="1:3" x14ac:dyDescent="0.35">
      <c r="A5" t="s">
        <v>969</v>
      </c>
      <c r="B5" t="s">
        <v>970</v>
      </c>
      <c r="C5" t="s">
        <v>971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740B6-53D2-4E8E-AD37-73E03E6DCC87}">
  <dimension ref="A1:B3"/>
  <sheetViews>
    <sheetView workbookViewId="0">
      <selection activeCell="I10" sqref="I10"/>
    </sheetView>
  </sheetViews>
  <sheetFormatPr defaultRowHeight="14.5" x14ac:dyDescent="0.35"/>
  <cols>
    <col min="1" max="1" width="8.1796875" bestFit="1" customWidth="1"/>
    <col min="2" max="2" width="52.08984375" bestFit="1" customWidth="1"/>
  </cols>
  <sheetData>
    <row r="1" spans="1:2" x14ac:dyDescent="0.35">
      <c r="A1" s="1" t="s">
        <v>308</v>
      </c>
      <c r="B1" s="1" t="s">
        <v>309</v>
      </c>
    </row>
    <row r="2" spans="1:2" x14ac:dyDescent="0.35">
      <c r="A2" t="s">
        <v>310</v>
      </c>
      <c r="B2" t="s">
        <v>311</v>
      </c>
    </row>
    <row r="3" spans="1:2" x14ac:dyDescent="0.35">
      <c r="A3" t="s">
        <v>312</v>
      </c>
      <c r="B3" t="s">
        <v>313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6A79F-C281-41B7-90A5-639FDEEF7CFF}">
  <dimension ref="A1:B21"/>
  <sheetViews>
    <sheetView workbookViewId="0">
      <selection activeCell="J16" sqref="J16"/>
    </sheetView>
  </sheetViews>
  <sheetFormatPr defaultRowHeight="14.5" x14ac:dyDescent="0.35"/>
  <cols>
    <col min="1" max="1" width="11.54296875" bestFit="1" customWidth="1"/>
    <col min="2" max="2" width="31.36328125" bestFit="1" customWidth="1"/>
  </cols>
  <sheetData>
    <row r="1" spans="1:2" x14ac:dyDescent="0.35">
      <c r="A1" s="1" t="s">
        <v>923</v>
      </c>
      <c r="B1" s="1" t="s">
        <v>924</v>
      </c>
    </row>
    <row r="2" spans="1:2" x14ac:dyDescent="0.35">
      <c r="A2" t="s">
        <v>925</v>
      </c>
      <c r="B2" t="s">
        <v>926</v>
      </c>
    </row>
    <row r="3" spans="1:2" x14ac:dyDescent="0.35">
      <c r="A3" t="s">
        <v>927</v>
      </c>
      <c r="B3" t="s">
        <v>928</v>
      </c>
    </row>
    <row r="4" spans="1:2" x14ac:dyDescent="0.35">
      <c r="A4" t="s">
        <v>929</v>
      </c>
      <c r="B4" t="s">
        <v>930</v>
      </c>
    </row>
    <row r="5" spans="1:2" x14ac:dyDescent="0.35">
      <c r="A5" t="s">
        <v>931</v>
      </c>
      <c r="B5" t="s">
        <v>932</v>
      </c>
    </row>
    <row r="6" spans="1:2" x14ac:dyDescent="0.35">
      <c r="A6" t="s">
        <v>933</v>
      </c>
      <c r="B6" t="s">
        <v>934</v>
      </c>
    </row>
    <row r="7" spans="1:2" x14ac:dyDescent="0.35">
      <c r="A7" t="s">
        <v>935</v>
      </c>
      <c r="B7" t="s">
        <v>936</v>
      </c>
    </row>
    <row r="8" spans="1:2" x14ac:dyDescent="0.35">
      <c r="A8" t="s">
        <v>937</v>
      </c>
      <c r="B8" t="s">
        <v>938</v>
      </c>
    </row>
    <row r="9" spans="1:2" x14ac:dyDescent="0.35">
      <c r="A9" t="s">
        <v>939</v>
      </c>
      <c r="B9" t="s">
        <v>940</v>
      </c>
    </row>
    <row r="10" spans="1:2" x14ac:dyDescent="0.35">
      <c r="A10" t="s">
        <v>941</v>
      </c>
      <c r="B10" t="s">
        <v>942</v>
      </c>
    </row>
    <row r="11" spans="1:2" x14ac:dyDescent="0.35">
      <c r="A11" t="s">
        <v>943</v>
      </c>
      <c r="B11" t="s">
        <v>944</v>
      </c>
    </row>
    <row r="12" spans="1:2" x14ac:dyDescent="0.35">
      <c r="A12" t="s">
        <v>945</v>
      </c>
      <c r="B12" t="s">
        <v>946</v>
      </c>
    </row>
    <row r="13" spans="1:2" x14ac:dyDescent="0.35">
      <c r="A13" t="s">
        <v>947</v>
      </c>
      <c r="B13" t="s">
        <v>948</v>
      </c>
    </row>
    <row r="14" spans="1:2" x14ac:dyDescent="0.35">
      <c r="A14" t="s">
        <v>949</v>
      </c>
      <c r="B14" t="s">
        <v>950</v>
      </c>
    </row>
    <row r="15" spans="1:2" x14ac:dyDescent="0.35">
      <c r="A15" t="s">
        <v>951</v>
      </c>
      <c r="B15" t="s">
        <v>952</v>
      </c>
    </row>
    <row r="16" spans="1:2" x14ac:dyDescent="0.35">
      <c r="A16" t="s">
        <v>953</v>
      </c>
      <c r="B16" t="s">
        <v>954</v>
      </c>
    </row>
    <row r="17" spans="1:2" x14ac:dyDescent="0.35">
      <c r="A17" t="s">
        <v>955</v>
      </c>
      <c r="B17" t="s">
        <v>956</v>
      </c>
    </row>
    <row r="18" spans="1:2" x14ac:dyDescent="0.35">
      <c r="A18" t="s">
        <v>957</v>
      </c>
      <c r="B18" t="s">
        <v>958</v>
      </c>
    </row>
    <row r="19" spans="1:2" x14ac:dyDescent="0.35">
      <c r="A19" t="s">
        <v>959</v>
      </c>
      <c r="B19" t="s">
        <v>960</v>
      </c>
    </row>
    <row r="20" spans="1:2" x14ac:dyDescent="0.35">
      <c r="A20" t="s">
        <v>961</v>
      </c>
      <c r="B20" t="s">
        <v>962</v>
      </c>
    </row>
    <row r="21" spans="1:2" x14ac:dyDescent="0.35">
      <c r="A21" t="s">
        <v>963</v>
      </c>
      <c r="B21" t="s">
        <v>964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31990-A3A9-4253-9752-44266A6FCBD6}">
  <dimension ref="A1:F74"/>
  <sheetViews>
    <sheetView workbookViewId="0"/>
  </sheetViews>
  <sheetFormatPr defaultRowHeight="14.5" x14ac:dyDescent="0.35"/>
  <cols>
    <col min="1" max="1" width="9.36328125" bestFit="1" customWidth="1"/>
    <col min="2" max="2" width="6.90625" bestFit="1" customWidth="1"/>
    <col min="3" max="3" width="22.54296875" bestFit="1" customWidth="1"/>
    <col min="4" max="4" width="72" bestFit="1" customWidth="1"/>
    <col min="5" max="5" width="255.6328125" bestFit="1" customWidth="1"/>
    <col min="6" max="6" width="203.36328125" bestFit="1" customWidth="1"/>
  </cols>
  <sheetData>
    <row r="1" spans="1:6" s="1" customFormat="1" x14ac:dyDescent="0.35">
      <c r="A1" s="1" t="s">
        <v>861</v>
      </c>
      <c r="B1" s="1" t="s">
        <v>972</v>
      </c>
      <c r="C1" s="1" t="s">
        <v>1608</v>
      </c>
      <c r="D1" s="1" t="s">
        <v>973</v>
      </c>
      <c r="E1" s="1" t="s">
        <v>974</v>
      </c>
      <c r="F1" s="1" t="s">
        <v>1609</v>
      </c>
    </row>
    <row r="2" spans="1:6" x14ac:dyDescent="0.35">
      <c r="A2" t="s">
        <v>883</v>
      </c>
      <c r="B2" t="s">
        <v>976</v>
      </c>
      <c r="C2">
        <v>360.1</v>
      </c>
      <c r="D2" t="s">
        <v>1610</v>
      </c>
      <c r="E2" t="s">
        <v>836</v>
      </c>
      <c r="F2" t="s">
        <v>836</v>
      </c>
    </row>
    <row r="3" spans="1:6" x14ac:dyDescent="0.35">
      <c r="A3" t="s">
        <v>883</v>
      </c>
      <c r="B3" t="s">
        <v>1579</v>
      </c>
      <c r="C3">
        <v>360.1</v>
      </c>
      <c r="D3" t="s">
        <v>1611</v>
      </c>
      <c r="E3" t="s">
        <v>836</v>
      </c>
      <c r="F3" t="s">
        <v>836</v>
      </c>
    </row>
    <row r="4" spans="1:6" x14ac:dyDescent="0.35">
      <c r="A4" t="s">
        <v>883</v>
      </c>
      <c r="B4" t="s">
        <v>1580</v>
      </c>
      <c r="C4">
        <v>360.2</v>
      </c>
      <c r="D4" t="s">
        <v>1612</v>
      </c>
      <c r="E4" t="s">
        <v>836</v>
      </c>
      <c r="F4" t="s">
        <v>836</v>
      </c>
    </row>
    <row r="5" spans="1:6" x14ac:dyDescent="0.35">
      <c r="A5" t="s">
        <v>883</v>
      </c>
      <c r="B5" t="s">
        <v>1581</v>
      </c>
      <c r="C5" t="s">
        <v>836</v>
      </c>
      <c r="D5" t="s">
        <v>1613</v>
      </c>
      <c r="E5" t="s">
        <v>836</v>
      </c>
      <c r="F5" t="s">
        <v>1614</v>
      </c>
    </row>
    <row r="6" spans="1:6" x14ac:dyDescent="0.35">
      <c r="A6" t="s">
        <v>883</v>
      </c>
      <c r="B6" t="s">
        <v>1582</v>
      </c>
      <c r="C6" t="s">
        <v>836</v>
      </c>
      <c r="D6" t="s">
        <v>1615</v>
      </c>
      <c r="E6" t="s">
        <v>987</v>
      </c>
      <c r="F6" t="s">
        <v>836</v>
      </c>
    </row>
    <row r="7" spans="1:6" x14ac:dyDescent="0.35">
      <c r="A7" t="s">
        <v>879</v>
      </c>
      <c r="B7" t="s">
        <v>976</v>
      </c>
      <c r="C7" t="s">
        <v>836</v>
      </c>
      <c r="D7" t="s">
        <v>1616</v>
      </c>
      <c r="E7" t="s">
        <v>1617</v>
      </c>
      <c r="F7" t="s">
        <v>836</v>
      </c>
    </row>
    <row r="8" spans="1:6" x14ac:dyDescent="0.35">
      <c r="A8" t="s">
        <v>879</v>
      </c>
      <c r="B8" t="s">
        <v>1582</v>
      </c>
      <c r="C8" t="s">
        <v>836</v>
      </c>
      <c r="D8" t="s">
        <v>1618</v>
      </c>
      <c r="E8" t="s">
        <v>987</v>
      </c>
      <c r="F8" t="s">
        <v>836</v>
      </c>
    </row>
    <row r="9" spans="1:6" x14ac:dyDescent="0.35">
      <c r="A9" t="s">
        <v>897</v>
      </c>
      <c r="B9" t="s">
        <v>976</v>
      </c>
      <c r="C9" t="s">
        <v>836</v>
      </c>
      <c r="D9" t="s">
        <v>898</v>
      </c>
      <c r="E9" t="s">
        <v>1619</v>
      </c>
      <c r="F9" t="s">
        <v>1620</v>
      </c>
    </row>
    <row r="10" spans="1:6" x14ac:dyDescent="0.35">
      <c r="A10" t="s">
        <v>899</v>
      </c>
      <c r="B10" t="s">
        <v>976</v>
      </c>
      <c r="C10">
        <v>150.1</v>
      </c>
      <c r="D10" t="s">
        <v>1621</v>
      </c>
      <c r="E10" t="s">
        <v>836</v>
      </c>
      <c r="F10" t="s">
        <v>836</v>
      </c>
    </row>
    <row r="11" spans="1:6" x14ac:dyDescent="0.35">
      <c r="A11" t="s">
        <v>899</v>
      </c>
      <c r="B11" t="s">
        <v>1579</v>
      </c>
      <c r="C11">
        <v>150.1</v>
      </c>
      <c r="D11" t="s">
        <v>1622</v>
      </c>
      <c r="E11" t="s">
        <v>836</v>
      </c>
      <c r="F11" t="s">
        <v>836</v>
      </c>
    </row>
    <row r="12" spans="1:6" x14ac:dyDescent="0.35">
      <c r="A12" t="s">
        <v>899</v>
      </c>
      <c r="B12" t="s">
        <v>1580</v>
      </c>
      <c r="C12" t="s">
        <v>836</v>
      </c>
      <c r="D12" t="s">
        <v>1623</v>
      </c>
      <c r="E12" t="s">
        <v>987</v>
      </c>
      <c r="F12" t="s">
        <v>836</v>
      </c>
    </row>
    <row r="13" spans="1:6" x14ac:dyDescent="0.35">
      <c r="A13" t="s">
        <v>899</v>
      </c>
      <c r="B13" t="s">
        <v>977</v>
      </c>
      <c r="C13">
        <v>150.6</v>
      </c>
      <c r="D13" t="s">
        <v>1624</v>
      </c>
      <c r="E13" t="s">
        <v>836</v>
      </c>
      <c r="F13" t="s">
        <v>836</v>
      </c>
    </row>
    <row r="14" spans="1:6" x14ac:dyDescent="0.35">
      <c r="A14" t="s">
        <v>899</v>
      </c>
      <c r="B14" t="s">
        <v>980</v>
      </c>
      <c r="C14" t="s">
        <v>836</v>
      </c>
      <c r="D14" t="s">
        <v>1625</v>
      </c>
      <c r="E14" t="s">
        <v>1626</v>
      </c>
      <c r="F14" t="s">
        <v>836</v>
      </c>
    </row>
    <row r="15" spans="1:6" x14ac:dyDescent="0.35">
      <c r="A15" t="s">
        <v>911</v>
      </c>
      <c r="B15" t="s">
        <v>976</v>
      </c>
      <c r="C15" t="s">
        <v>836</v>
      </c>
      <c r="D15" t="s">
        <v>1627</v>
      </c>
      <c r="E15" t="s">
        <v>1628</v>
      </c>
      <c r="F15" t="s">
        <v>836</v>
      </c>
    </row>
    <row r="16" spans="1:6" x14ac:dyDescent="0.35">
      <c r="A16" t="s">
        <v>911</v>
      </c>
      <c r="B16" t="s">
        <v>1579</v>
      </c>
      <c r="C16" t="s">
        <v>836</v>
      </c>
      <c r="D16" t="s">
        <v>1629</v>
      </c>
      <c r="E16" t="s">
        <v>1630</v>
      </c>
      <c r="F16" t="s">
        <v>836</v>
      </c>
    </row>
    <row r="17" spans="1:6" x14ac:dyDescent="0.35">
      <c r="A17" t="s">
        <v>911</v>
      </c>
      <c r="B17" t="s">
        <v>1580</v>
      </c>
      <c r="C17" t="s">
        <v>836</v>
      </c>
      <c r="D17" t="s">
        <v>1629</v>
      </c>
      <c r="E17" t="s">
        <v>1631</v>
      </c>
      <c r="F17" t="s">
        <v>836</v>
      </c>
    </row>
    <row r="18" spans="1:6" x14ac:dyDescent="0.35">
      <c r="A18" t="s">
        <v>911</v>
      </c>
      <c r="B18" t="s">
        <v>1581</v>
      </c>
      <c r="C18" t="s">
        <v>836</v>
      </c>
      <c r="D18" t="s">
        <v>1632</v>
      </c>
      <c r="E18" t="s">
        <v>1633</v>
      </c>
      <c r="F18" t="s">
        <v>1634</v>
      </c>
    </row>
    <row r="19" spans="1:6" x14ac:dyDescent="0.35">
      <c r="A19" t="s">
        <v>905</v>
      </c>
      <c r="B19" t="s">
        <v>976</v>
      </c>
      <c r="C19" t="s">
        <v>836</v>
      </c>
      <c r="D19" t="s">
        <v>1635</v>
      </c>
      <c r="E19" t="s">
        <v>1636</v>
      </c>
      <c r="F19" t="s">
        <v>1637</v>
      </c>
    </row>
    <row r="20" spans="1:6" x14ac:dyDescent="0.35">
      <c r="A20" t="s">
        <v>905</v>
      </c>
      <c r="B20" t="s">
        <v>1579</v>
      </c>
      <c r="C20" t="s">
        <v>836</v>
      </c>
      <c r="D20" t="s">
        <v>1638</v>
      </c>
      <c r="E20" t="s">
        <v>1639</v>
      </c>
      <c r="F20" t="s">
        <v>836</v>
      </c>
    </row>
    <row r="21" spans="1:6" x14ac:dyDescent="0.35">
      <c r="A21" t="s">
        <v>921</v>
      </c>
      <c r="B21" t="s">
        <v>975</v>
      </c>
      <c r="C21" t="s">
        <v>836</v>
      </c>
      <c r="D21" t="s">
        <v>1640</v>
      </c>
      <c r="E21" t="s">
        <v>1641</v>
      </c>
      <c r="F21" t="s">
        <v>836</v>
      </c>
    </row>
    <row r="22" spans="1:6" x14ac:dyDescent="0.35">
      <c r="A22" t="s">
        <v>907</v>
      </c>
      <c r="B22" t="s">
        <v>976</v>
      </c>
      <c r="C22" t="s">
        <v>836</v>
      </c>
      <c r="D22" t="s">
        <v>1642</v>
      </c>
      <c r="E22" t="s">
        <v>1643</v>
      </c>
      <c r="F22" t="s">
        <v>1644</v>
      </c>
    </row>
    <row r="23" spans="1:6" x14ac:dyDescent="0.35">
      <c r="A23" t="s">
        <v>907</v>
      </c>
      <c r="B23" t="s">
        <v>1579</v>
      </c>
      <c r="C23">
        <v>120.1</v>
      </c>
      <c r="D23" t="s">
        <v>1645</v>
      </c>
      <c r="E23" t="s">
        <v>836</v>
      </c>
      <c r="F23" t="s">
        <v>1646</v>
      </c>
    </row>
    <row r="24" spans="1:6" x14ac:dyDescent="0.35">
      <c r="A24" t="s">
        <v>907</v>
      </c>
      <c r="B24" t="s">
        <v>1580</v>
      </c>
      <c r="C24" t="s">
        <v>836</v>
      </c>
      <c r="D24" t="s">
        <v>1647</v>
      </c>
      <c r="E24" t="s">
        <v>987</v>
      </c>
      <c r="F24" t="s">
        <v>836</v>
      </c>
    </row>
    <row r="25" spans="1:6" x14ac:dyDescent="0.35">
      <c r="A25" t="s">
        <v>907</v>
      </c>
      <c r="B25" t="s">
        <v>1581</v>
      </c>
      <c r="C25" t="s">
        <v>836</v>
      </c>
      <c r="D25" t="s">
        <v>1648</v>
      </c>
      <c r="E25" t="s">
        <v>987</v>
      </c>
      <c r="F25" t="s">
        <v>836</v>
      </c>
    </row>
    <row r="26" spans="1:6" x14ac:dyDescent="0.35">
      <c r="A26" t="s">
        <v>907</v>
      </c>
      <c r="B26" t="s">
        <v>977</v>
      </c>
      <c r="C26">
        <v>360.1</v>
      </c>
      <c r="D26" t="s">
        <v>1649</v>
      </c>
      <c r="E26" t="s">
        <v>836</v>
      </c>
      <c r="F26" t="s">
        <v>836</v>
      </c>
    </row>
    <row r="27" spans="1:6" x14ac:dyDescent="0.35">
      <c r="A27" t="s">
        <v>907</v>
      </c>
      <c r="B27" t="s">
        <v>980</v>
      </c>
      <c r="C27" t="s">
        <v>836</v>
      </c>
      <c r="D27" t="s">
        <v>1650</v>
      </c>
      <c r="E27" t="s">
        <v>1626</v>
      </c>
      <c r="F27" t="s">
        <v>836</v>
      </c>
    </row>
    <row r="28" spans="1:6" x14ac:dyDescent="0.35">
      <c r="A28" t="s">
        <v>875</v>
      </c>
      <c r="B28" t="s">
        <v>975</v>
      </c>
      <c r="C28" t="s">
        <v>836</v>
      </c>
      <c r="D28" t="s">
        <v>1651</v>
      </c>
      <c r="E28" t="s">
        <v>1652</v>
      </c>
      <c r="F28" t="s">
        <v>836</v>
      </c>
    </row>
    <row r="29" spans="1:6" x14ac:dyDescent="0.35">
      <c r="A29" t="s">
        <v>875</v>
      </c>
      <c r="B29" t="s">
        <v>1583</v>
      </c>
      <c r="C29" t="s">
        <v>836</v>
      </c>
      <c r="D29" t="s">
        <v>1653</v>
      </c>
      <c r="E29" t="s">
        <v>1654</v>
      </c>
      <c r="F29" t="s">
        <v>836</v>
      </c>
    </row>
    <row r="30" spans="1:6" x14ac:dyDescent="0.35">
      <c r="A30" t="s">
        <v>875</v>
      </c>
      <c r="B30" t="s">
        <v>1584</v>
      </c>
      <c r="C30" t="s">
        <v>836</v>
      </c>
      <c r="D30" t="s">
        <v>1655</v>
      </c>
      <c r="E30" t="s">
        <v>1656</v>
      </c>
      <c r="F30" t="s">
        <v>836</v>
      </c>
    </row>
    <row r="31" spans="1:6" x14ac:dyDescent="0.35">
      <c r="A31" t="s">
        <v>875</v>
      </c>
      <c r="B31" t="s">
        <v>1585</v>
      </c>
      <c r="C31" t="s">
        <v>836</v>
      </c>
      <c r="D31" t="s">
        <v>1651</v>
      </c>
      <c r="E31" t="s">
        <v>1657</v>
      </c>
      <c r="F31" t="s">
        <v>836</v>
      </c>
    </row>
    <row r="32" spans="1:6" x14ac:dyDescent="0.35">
      <c r="A32" t="s">
        <v>875</v>
      </c>
      <c r="B32" t="s">
        <v>1586</v>
      </c>
      <c r="C32" t="s">
        <v>836</v>
      </c>
      <c r="D32" t="s">
        <v>1658</v>
      </c>
      <c r="E32" t="s">
        <v>1659</v>
      </c>
      <c r="F32" t="s">
        <v>836</v>
      </c>
    </row>
    <row r="33" spans="1:6" x14ac:dyDescent="0.35">
      <c r="A33" t="s">
        <v>875</v>
      </c>
      <c r="B33" t="s">
        <v>1587</v>
      </c>
      <c r="C33" t="s">
        <v>836</v>
      </c>
      <c r="D33" t="s">
        <v>1660</v>
      </c>
      <c r="E33" t="s">
        <v>1661</v>
      </c>
      <c r="F33" t="s">
        <v>836</v>
      </c>
    </row>
    <row r="34" spans="1:6" x14ac:dyDescent="0.35">
      <c r="A34" t="s">
        <v>875</v>
      </c>
      <c r="B34" t="s">
        <v>1588</v>
      </c>
      <c r="C34" t="s">
        <v>836</v>
      </c>
      <c r="D34" t="s">
        <v>1662</v>
      </c>
      <c r="E34" t="s">
        <v>1663</v>
      </c>
      <c r="F34" t="s">
        <v>836</v>
      </c>
    </row>
    <row r="35" spans="1:6" x14ac:dyDescent="0.35">
      <c r="A35" t="s">
        <v>875</v>
      </c>
      <c r="B35" t="s">
        <v>1589</v>
      </c>
      <c r="C35" t="s">
        <v>836</v>
      </c>
      <c r="D35" t="s">
        <v>1664</v>
      </c>
      <c r="E35" t="s">
        <v>1665</v>
      </c>
      <c r="F35" t="s">
        <v>836</v>
      </c>
    </row>
    <row r="36" spans="1:6" x14ac:dyDescent="0.35">
      <c r="A36" t="s">
        <v>875</v>
      </c>
      <c r="B36" t="s">
        <v>1590</v>
      </c>
      <c r="C36" t="s">
        <v>836</v>
      </c>
      <c r="D36" t="s">
        <v>1660</v>
      </c>
      <c r="E36" t="s">
        <v>1666</v>
      </c>
      <c r="F36" t="s">
        <v>836</v>
      </c>
    </row>
    <row r="37" spans="1:6" x14ac:dyDescent="0.35">
      <c r="A37" t="s">
        <v>875</v>
      </c>
      <c r="B37" t="s">
        <v>1591</v>
      </c>
      <c r="C37" t="s">
        <v>836</v>
      </c>
      <c r="D37" t="s">
        <v>1667</v>
      </c>
      <c r="E37" t="s">
        <v>1668</v>
      </c>
      <c r="F37" t="s">
        <v>836</v>
      </c>
    </row>
    <row r="38" spans="1:6" x14ac:dyDescent="0.35">
      <c r="A38" t="s">
        <v>875</v>
      </c>
      <c r="B38" t="s">
        <v>1592</v>
      </c>
      <c r="C38" t="s">
        <v>836</v>
      </c>
      <c r="D38" t="s">
        <v>1669</v>
      </c>
      <c r="E38" t="s">
        <v>1670</v>
      </c>
      <c r="F38" t="s">
        <v>836</v>
      </c>
    </row>
    <row r="39" spans="1:6" x14ac:dyDescent="0.35">
      <c r="A39" t="s">
        <v>875</v>
      </c>
      <c r="B39" t="s">
        <v>1593</v>
      </c>
      <c r="C39" t="s">
        <v>836</v>
      </c>
      <c r="D39" t="s">
        <v>1671</v>
      </c>
      <c r="E39" t="s">
        <v>1672</v>
      </c>
      <c r="F39" t="s">
        <v>836</v>
      </c>
    </row>
    <row r="40" spans="1:6" x14ac:dyDescent="0.35">
      <c r="A40" t="s">
        <v>875</v>
      </c>
      <c r="B40" t="s">
        <v>1594</v>
      </c>
      <c r="C40" t="s">
        <v>836</v>
      </c>
      <c r="D40" t="s">
        <v>1673</v>
      </c>
      <c r="E40" t="s">
        <v>1674</v>
      </c>
      <c r="F40" t="s">
        <v>836</v>
      </c>
    </row>
    <row r="41" spans="1:6" x14ac:dyDescent="0.35">
      <c r="A41" t="s">
        <v>875</v>
      </c>
      <c r="B41" t="s">
        <v>1595</v>
      </c>
      <c r="C41" t="s">
        <v>836</v>
      </c>
      <c r="D41" t="s">
        <v>1669</v>
      </c>
      <c r="E41" t="s">
        <v>1675</v>
      </c>
      <c r="F41" t="s">
        <v>836</v>
      </c>
    </row>
    <row r="42" spans="1:6" x14ac:dyDescent="0.35">
      <c r="A42" t="s">
        <v>875</v>
      </c>
      <c r="B42" t="s">
        <v>1596</v>
      </c>
      <c r="C42" t="s">
        <v>836</v>
      </c>
      <c r="D42" t="s">
        <v>1676</v>
      </c>
      <c r="E42" t="s">
        <v>1677</v>
      </c>
      <c r="F42" t="s">
        <v>836</v>
      </c>
    </row>
    <row r="43" spans="1:6" x14ac:dyDescent="0.35">
      <c r="A43" t="s">
        <v>875</v>
      </c>
      <c r="B43" t="s">
        <v>1597</v>
      </c>
      <c r="C43" t="s">
        <v>836</v>
      </c>
      <c r="D43" t="s">
        <v>1678</v>
      </c>
      <c r="E43" t="s">
        <v>1679</v>
      </c>
      <c r="F43" t="s">
        <v>836</v>
      </c>
    </row>
    <row r="44" spans="1:6" x14ac:dyDescent="0.35">
      <c r="A44" t="s">
        <v>875</v>
      </c>
      <c r="B44" t="s">
        <v>1598</v>
      </c>
      <c r="C44" t="s">
        <v>836</v>
      </c>
      <c r="D44" t="s">
        <v>1680</v>
      </c>
      <c r="E44" t="s">
        <v>1681</v>
      </c>
      <c r="F44" t="s">
        <v>836</v>
      </c>
    </row>
    <row r="45" spans="1:6" x14ac:dyDescent="0.35">
      <c r="A45" t="s">
        <v>875</v>
      </c>
      <c r="B45" t="s">
        <v>1599</v>
      </c>
      <c r="C45" t="s">
        <v>836</v>
      </c>
      <c r="D45" t="s">
        <v>1682</v>
      </c>
      <c r="E45" t="s">
        <v>1683</v>
      </c>
      <c r="F45" t="s">
        <v>836</v>
      </c>
    </row>
    <row r="46" spans="1:6" x14ac:dyDescent="0.35">
      <c r="A46" t="s">
        <v>875</v>
      </c>
      <c r="B46" t="s">
        <v>1600</v>
      </c>
      <c r="C46" t="s">
        <v>836</v>
      </c>
      <c r="D46" t="s">
        <v>1678</v>
      </c>
      <c r="E46" t="s">
        <v>1684</v>
      </c>
      <c r="F46" t="s">
        <v>836</v>
      </c>
    </row>
    <row r="47" spans="1:6" x14ac:dyDescent="0.35">
      <c r="A47" t="s">
        <v>875</v>
      </c>
      <c r="B47" t="s">
        <v>1601</v>
      </c>
      <c r="C47" t="s">
        <v>836</v>
      </c>
      <c r="D47" t="s">
        <v>1685</v>
      </c>
      <c r="E47" t="s">
        <v>1686</v>
      </c>
      <c r="F47" t="s">
        <v>836</v>
      </c>
    </row>
    <row r="48" spans="1:6" x14ac:dyDescent="0.35">
      <c r="A48" t="s">
        <v>875</v>
      </c>
      <c r="B48" t="s">
        <v>1602</v>
      </c>
      <c r="C48" t="s">
        <v>836</v>
      </c>
      <c r="D48" t="s">
        <v>1687</v>
      </c>
      <c r="E48" t="s">
        <v>1688</v>
      </c>
      <c r="F48" t="s">
        <v>836</v>
      </c>
    </row>
    <row r="49" spans="1:6" x14ac:dyDescent="0.35">
      <c r="A49" t="s">
        <v>875</v>
      </c>
      <c r="B49" t="s">
        <v>1603</v>
      </c>
      <c r="C49" t="s">
        <v>836</v>
      </c>
      <c r="D49" t="s">
        <v>1689</v>
      </c>
      <c r="E49" t="s">
        <v>1690</v>
      </c>
      <c r="F49" t="s">
        <v>836</v>
      </c>
    </row>
    <row r="50" spans="1:6" x14ac:dyDescent="0.35">
      <c r="A50" t="s">
        <v>875</v>
      </c>
      <c r="B50" t="s">
        <v>1604</v>
      </c>
      <c r="C50" t="s">
        <v>836</v>
      </c>
      <c r="D50" t="s">
        <v>1691</v>
      </c>
      <c r="E50" t="s">
        <v>1692</v>
      </c>
      <c r="F50" t="s">
        <v>836</v>
      </c>
    </row>
    <row r="51" spans="1:6" x14ac:dyDescent="0.35">
      <c r="A51" t="s">
        <v>875</v>
      </c>
      <c r="B51" t="s">
        <v>1605</v>
      </c>
      <c r="C51" t="s">
        <v>836</v>
      </c>
      <c r="D51" t="s">
        <v>1687</v>
      </c>
      <c r="E51" t="s">
        <v>1693</v>
      </c>
      <c r="F51" t="s">
        <v>836</v>
      </c>
    </row>
    <row r="52" spans="1:6" x14ac:dyDescent="0.35">
      <c r="A52" t="s">
        <v>875</v>
      </c>
      <c r="B52" t="s">
        <v>1606</v>
      </c>
      <c r="C52" t="s">
        <v>836</v>
      </c>
      <c r="D52" t="s">
        <v>1694</v>
      </c>
      <c r="E52" t="s">
        <v>1695</v>
      </c>
      <c r="F52" t="s">
        <v>836</v>
      </c>
    </row>
    <row r="53" spans="1:6" x14ac:dyDescent="0.35">
      <c r="A53" t="s">
        <v>875</v>
      </c>
      <c r="B53" t="s">
        <v>977</v>
      </c>
      <c r="C53" t="s">
        <v>836</v>
      </c>
      <c r="D53" t="s">
        <v>1696</v>
      </c>
      <c r="E53" t="s">
        <v>1697</v>
      </c>
      <c r="F53" t="s">
        <v>836</v>
      </c>
    </row>
    <row r="54" spans="1:6" x14ac:dyDescent="0.35">
      <c r="A54" t="s">
        <v>875</v>
      </c>
      <c r="B54" t="s">
        <v>980</v>
      </c>
      <c r="C54" t="s">
        <v>836</v>
      </c>
      <c r="D54" t="s">
        <v>1698</v>
      </c>
      <c r="E54" t="s">
        <v>987</v>
      </c>
      <c r="F54" t="s">
        <v>836</v>
      </c>
    </row>
    <row r="55" spans="1:6" x14ac:dyDescent="0.35">
      <c r="A55" t="s">
        <v>875</v>
      </c>
      <c r="B55" t="s">
        <v>1607</v>
      </c>
      <c r="C55" t="s">
        <v>836</v>
      </c>
      <c r="D55" t="s">
        <v>1699</v>
      </c>
      <c r="E55" t="s">
        <v>1700</v>
      </c>
      <c r="F55" t="s">
        <v>836</v>
      </c>
    </row>
    <row r="56" spans="1:6" x14ac:dyDescent="0.35">
      <c r="A56" t="s">
        <v>901</v>
      </c>
      <c r="B56" t="s">
        <v>975</v>
      </c>
      <c r="C56" t="s">
        <v>836</v>
      </c>
      <c r="D56" t="s">
        <v>1701</v>
      </c>
      <c r="E56" t="s">
        <v>1702</v>
      </c>
      <c r="F56" t="s">
        <v>836</v>
      </c>
    </row>
    <row r="57" spans="1:6" x14ac:dyDescent="0.35">
      <c r="A57" t="s">
        <v>901</v>
      </c>
      <c r="B57" t="s">
        <v>1583</v>
      </c>
      <c r="C57" t="s">
        <v>836</v>
      </c>
      <c r="D57" t="s">
        <v>1703</v>
      </c>
      <c r="E57" t="s">
        <v>1704</v>
      </c>
      <c r="F57" t="s">
        <v>836</v>
      </c>
    </row>
    <row r="58" spans="1:6" x14ac:dyDescent="0.35">
      <c r="A58" t="s">
        <v>901</v>
      </c>
      <c r="B58" t="s">
        <v>1584</v>
      </c>
      <c r="C58" t="s">
        <v>836</v>
      </c>
      <c r="D58" t="s">
        <v>1705</v>
      </c>
      <c r="E58" t="s">
        <v>1706</v>
      </c>
      <c r="F58" t="s">
        <v>836</v>
      </c>
    </row>
    <row r="59" spans="1:6" x14ac:dyDescent="0.35">
      <c r="A59" t="s">
        <v>901</v>
      </c>
      <c r="B59" t="s">
        <v>1585</v>
      </c>
      <c r="C59" t="s">
        <v>836</v>
      </c>
      <c r="D59" t="s">
        <v>1701</v>
      </c>
      <c r="E59" t="s">
        <v>1707</v>
      </c>
      <c r="F59" t="s">
        <v>836</v>
      </c>
    </row>
    <row r="60" spans="1:6" x14ac:dyDescent="0.35">
      <c r="A60" t="s">
        <v>901</v>
      </c>
      <c r="B60" t="s">
        <v>1586</v>
      </c>
      <c r="C60" t="s">
        <v>836</v>
      </c>
      <c r="D60" t="s">
        <v>1708</v>
      </c>
      <c r="E60" t="s">
        <v>1709</v>
      </c>
      <c r="F60" t="s">
        <v>836</v>
      </c>
    </row>
    <row r="61" spans="1:6" x14ac:dyDescent="0.35">
      <c r="A61" t="s">
        <v>901</v>
      </c>
      <c r="B61" t="s">
        <v>1587</v>
      </c>
      <c r="C61" t="s">
        <v>836</v>
      </c>
      <c r="D61" t="s">
        <v>1710</v>
      </c>
      <c r="E61" t="s">
        <v>1711</v>
      </c>
      <c r="F61" t="s">
        <v>836</v>
      </c>
    </row>
    <row r="62" spans="1:6" x14ac:dyDescent="0.35">
      <c r="A62" t="s">
        <v>901</v>
      </c>
      <c r="B62" t="s">
        <v>1588</v>
      </c>
      <c r="C62" t="s">
        <v>836</v>
      </c>
      <c r="D62" t="s">
        <v>1712</v>
      </c>
      <c r="E62" t="s">
        <v>1713</v>
      </c>
      <c r="F62" t="s">
        <v>836</v>
      </c>
    </row>
    <row r="63" spans="1:6" x14ac:dyDescent="0.35">
      <c r="A63" t="s">
        <v>901</v>
      </c>
      <c r="B63" t="s">
        <v>1589</v>
      </c>
      <c r="C63" t="s">
        <v>836</v>
      </c>
      <c r="D63" t="s">
        <v>1714</v>
      </c>
      <c r="E63" t="s">
        <v>1715</v>
      </c>
      <c r="F63" t="s">
        <v>836</v>
      </c>
    </row>
    <row r="64" spans="1:6" x14ac:dyDescent="0.35">
      <c r="A64" t="s">
        <v>901</v>
      </c>
      <c r="B64" t="s">
        <v>1590</v>
      </c>
      <c r="C64" t="s">
        <v>836</v>
      </c>
      <c r="D64" t="s">
        <v>1710</v>
      </c>
      <c r="E64" t="s">
        <v>1716</v>
      </c>
      <c r="F64" t="s">
        <v>836</v>
      </c>
    </row>
    <row r="65" spans="1:6" x14ac:dyDescent="0.35">
      <c r="A65" t="s">
        <v>901</v>
      </c>
      <c r="B65" t="s">
        <v>1591</v>
      </c>
      <c r="C65" t="s">
        <v>836</v>
      </c>
      <c r="D65" t="s">
        <v>1717</v>
      </c>
      <c r="E65" t="s">
        <v>1718</v>
      </c>
      <c r="F65" t="s">
        <v>836</v>
      </c>
    </row>
    <row r="66" spans="1:6" x14ac:dyDescent="0.35">
      <c r="A66" t="s">
        <v>901</v>
      </c>
      <c r="B66" t="s">
        <v>977</v>
      </c>
      <c r="C66">
        <v>415.1</v>
      </c>
      <c r="D66" t="s">
        <v>979</v>
      </c>
      <c r="E66" t="s">
        <v>836</v>
      </c>
      <c r="F66" t="s">
        <v>1719</v>
      </c>
    </row>
    <row r="67" spans="1:6" x14ac:dyDescent="0.35">
      <c r="A67" t="s">
        <v>901</v>
      </c>
      <c r="B67" t="s">
        <v>980</v>
      </c>
      <c r="C67" t="s">
        <v>836</v>
      </c>
      <c r="D67" t="s">
        <v>981</v>
      </c>
      <c r="E67" t="s">
        <v>982</v>
      </c>
      <c r="F67" t="s">
        <v>1720</v>
      </c>
    </row>
    <row r="68" spans="1:6" x14ac:dyDescent="0.35">
      <c r="A68" t="s">
        <v>901</v>
      </c>
      <c r="B68" t="s">
        <v>983</v>
      </c>
      <c r="C68" t="s">
        <v>836</v>
      </c>
      <c r="D68" t="s">
        <v>984</v>
      </c>
      <c r="E68" t="s">
        <v>1721</v>
      </c>
      <c r="F68" t="s">
        <v>1722</v>
      </c>
    </row>
    <row r="69" spans="1:6" x14ac:dyDescent="0.35">
      <c r="A69" t="s">
        <v>901</v>
      </c>
      <c r="B69" t="s">
        <v>985</v>
      </c>
      <c r="C69" t="s">
        <v>836</v>
      </c>
      <c r="D69" t="s">
        <v>986</v>
      </c>
      <c r="E69" t="s">
        <v>987</v>
      </c>
      <c r="F69" t="s">
        <v>836</v>
      </c>
    </row>
    <row r="70" spans="1:6" x14ac:dyDescent="0.35">
      <c r="A70" t="s">
        <v>901</v>
      </c>
      <c r="B70" t="s">
        <v>1607</v>
      </c>
      <c r="C70" t="s">
        <v>836</v>
      </c>
      <c r="D70" t="s">
        <v>1699</v>
      </c>
      <c r="E70" t="s">
        <v>1700</v>
      </c>
      <c r="F70" t="s">
        <v>836</v>
      </c>
    </row>
    <row r="71" spans="1:6" x14ac:dyDescent="0.35">
      <c r="A71" t="s">
        <v>913</v>
      </c>
      <c r="B71" t="s">
        <v>977</v>
      </c>
      <c r="C71">
        <v>160.19999999999999</v>
      </c>
      <c r="D71" t="s">
        <v>1723</v>
      </c>
      <c r="E71" t="s">
        <v>836</v>
      </c>
      <c r="F71" t="s">
        <v>1719</v>
      </c>
    </row>
    <row r="72" spans="1:6" x14ac:dyDescent="0.35">
      <c r="A72" t="s">
        <v>887</v>
      </c>
      <c r="B72" t="s">
        <v>976</v>
      </c>
      <c r="C72">
        <v>170.1</v>
      </c>
      <c r="D72" t="s">
        <v>1724</v>
      </c>
      <c r="E72" t="s">
        <v>836</v>
      </c>
      <c r="F72" t="s">
        <v>836</v>
      </c>
    </row>
    <row r="73" spans="1:6" x14ac:dyDescent="0.35">
      <c r="A73" t="s">
        <v>887</v>
      </c>
      <c r="B73" t="s">
        <v>1579</v>
      </c>
      <c r="C73">
        <v>170.1</v>
      </c>
      <c r="D73" t="s">
        <v>1725</v>
      </c>
      <c r="E73" t="s">
        <v>836</v>
      </c>
      <c r="F73" t="s">
        <v>836</v>
      </c>
    </row>
    <row r="74" spans="1:6" x14ac:dyDescent="0.35">
      <c r="A74" t="s">
        <v>887</v>
      </c>
      <c r="B74" t="s">
        <v>1580</v>
      </c>
      <c r="C74" t="s">
        <v>836</v>
      </c>
      <c r="D74" t="s">
        <v>1726</v>
      </c>
      <c r="E74" t="s">
        <v>987</v>
      </c>
      <c r="F74" t="s">
        <v>836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56564-89D4-442B-BDB3-D4B50B99515A}">
  <dimension ref="A1:B13"/>
  <sheetViews>
    <sheetView workbookViewId="0"/>
  </sheetViews>
  <sheetFormatPr defaultRowHeight="14.5" x14ac:dyDescent="0.35"/>
  <cols>
    <col min="1" max="1" width="9.81640625" bestFit="1" customWidth="1"/>
    <col min="2" max="2" width="47.26953125" bestFit="1" customWidth="1"/>
  </cols>
  <sheetData>
    <row r="1" spans="1:2" x14ac:dyDescent="0.35">
      <c r="A1" s="1" t="s">
        <v>861</v>
      </c>
      <c r="B1" s="1" t="s">
        <v>835</v>
      </c>
    </row>
    <row r="2" spans="1:2" x14ac:dyDescent="0.35">
      <c r="A2" t="s">
        <v>837</v>
      </c>
      <c r="B2" t="s">
        <v>838</v>
      </c>
    </row>
    <row r="3" spans="1:2" x14ac:dyDescent="0.35">
      <c r="A3" t="s">
        <v>839</v>
      </c>
      <c r="B3" t="s">
        <v>840</v>
      </c>
    </row>
    <row r="4" spans="1:2" x14ac:dyDescent="0.35">
      <c r="A4" t="s">
        <v>841</v>
      </c>
      <c r="B4" t="s">
        <v>842</v>
      </c>
    </row>
    <row r="5" spans="1:2" x14ac:dyDescent="0.35">
      <c r="A5" t="s">
        <v>843</v>
      </c>
      <c r="B5" t="s">
        <v>844</v>
      </c>
    </row>
    <row r="6" spans="1:2" x14ac:dyDescent="0.35">
      <c r="A6" t="s">
        <v>845</v>
      </c>
      <c r="B6" t="s">
        <v>846</v>
      </c>
    </row>
    <row r="7" spans="1:2" x14ac:dyDescent="0.35">
      <c r="A7" t="s">
        <v>847</v>
      </c>
      <c r="B7" t="s">
        <v>848</v>
      </c>
    </row>
    <row r="8" spans="1:2" x14ac:dyDescent="0.35">
      <c r="A8" t="s">
        <v>849</v>
      </c>
      <c r="B8" t="s">
        <v>850</v>
      </c>
    </row>
    <row r="9" spans="1:2" x14ac:dyDescent="0.35">
      <c r="A9" t="s">
        <v>851</v>
      </c>
      <c r="B9" t="s">
        <v>852</v>
      </c>
    </row>
    <row r="10" spans="1:2" x14ac:dyDescent="0.35">
      <c r="A10" t="s">
        <v>853</v>
      </c>
      <c r="B10" t="s">
        <v>854</v>
      </c>
    </row>
    <row r="11" spans="1:2" x14ac:dyDescent="0.35">
      <c r="A11" t="s">
        <v>855</v>
      </c>
      <c r="B11" t="s">
        <v>856</v>
      </c>
    </row>
    <row r="12" spans="1:2" x14ac:dyDescent="0.35">
      <c r="A12" t="s">
        <v>857</v>
      </c>
      <c r="B12" t="s">
        <v>858</v>
      </c>
    </row>
    <row r="13" spans="1:2" x14ac:dyDescent="0.35">
      <c r="A13" t="s">
        <v>859</v>
      </c>
      <c r="B13" t="s">
        <v>860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F81E8-61B0-4D55-A8BE-0E06BDC14DC8}">
  <dimension ref="A1:B31"/>
  <sheetViews>
    <sheetView workbookViewId="0"/>
  </sheetViews>
  <sheetFormatPr defaultRowHeight="14.5" x14ac:dyDescent="0.35"/>
  <cols>
    <col min="1" max="1" width="10.1796875" bestFit="1" customWidth="1"/>
    <col min="2" max="2" width="77.54296875" bestFit="1" customWidth="1"/>
  </cols>
  <sheetData>
    <row r="1" spans="1:2" x14ac:dyDescent="0.35">
      <c r="A1" s="1" t="s">
        <v>861</v>
      </c>
      <c r="B1" s="1" t="s">
        <v>862</v>
      </c>
    </row>
    <row r="2" spans="1:2" x14ac:dyDescent="0.35">
      <c r="A2" t="s">
        <v>863</v>
      </c>
      <c r="B2" t="s">
        <v>864</v>
      </c>
    </row>
    <row r="3" spans="1:2" x14ac:dyDescent="0.35">
      <c r="A3" t="s">
        <v>865</v>
      </c>
      <c r="B3" t="s">
        <v>866</v>
      </c>
    </row>
    <row r="4" spans="1:2" x14ac:dyDescent="0.35">
      <c r="A4" t="s">
        <v>867</v>
      </c>
      <c r="B4" t="s">
        <v>868</v>
      </c>
    </row>
    <row r="5" spans="1:2" x14ac:dyDescent="0.35">
      <c r="A5" t="s">
        <v>869</v>
      </c>
      <c r="B5" t="s">
        <v>870</v>
      </c>
    </row>
    <row r="6" spans="1:2" x14ac:dyDescent="0.35">
      <c r="A6" t="s">
        <v>871</v>
      </c>
      <c r="B6" t="s">
        <v>872</v>
      </c>
    </row>
    <row r="7" spans="1:2" x14ac:dyDescent="0.35">
      <c r="A7" t="s">
        <v>873</v>
      </c>
      <c r="B7" t="s">
        <v>874</v>
      </c>
    </row>
    <row r="8" spans="1:2" x14ac:dyDescent="0.35">
      <c r="A8" t="s">
        <v>875</v>
      </c>
      <c r="B8" t="s">
        <v>876</v>
      </c>
    </row>
    <row r="9" spans="1:2" x14ac:dyDescent="0.35">
      <c r="A9" t="s">
        <v>877</v>
      </c>
      <c r="B9" t="s">
        <v>878</v>
      </c>
    </row>
    <row r="10" spans="1:2" x14ac:dyDescent="0.35">
      <c r="A10" t="s">
        <v>879</v>
      </c>
      <c r="B10" t="s">
        <v>880</v>
      </c>
    </row>
    <row r="11" spans="1:2" x14ac:dyDescent="0.35">
      <c r="A11" t="s">
        <v>881</v>
      </c>
      <c r="B11" t="s">
        <v>882</v>
      </c>
    </row>
    <row r="12" spans="1:2" x14ac:dyDescent="0.35">
      <c r="A12" t="s">
        <v>883</v>
      </c>
      <c r="B12" t="s">
        <v>884</v>
      </c>
    </row>
    <row r="13" spans="1:2" x14ac:dyDescent="0.35">
      <c r="A13" t="s">
        <v>885</v>
      </c>
      <c r="B13" t="s">
        <v>886</v>
      </c>
    </row>
    <row r="14" spans="1:2" x14ac:dyDescent="0.35">
      <c r="A14" t="s">
        <v>887</v>
      </c>
      <c r="B14" t="s">
        <v>888</v>
      </c>
    </row>
    <row r="15" spans="1:2" x14ac:dyDescent="0.35">
      <c r="A15" t="s">
        <v>889</v>
      </c>
      <c r="B15" t="s">
        <v>890</v>
      </c>
    </row>
    <row r="16" spans="1:2" x14ac:dyDescent="0.35">
      <c r="A16" t="s">
        <v>891</v>
      </c>
      <c r="B16" t="s">
        <v>892</v>
      </c>
    </row>
    <row r="17" spans="1:2" x14ac:dyDescent="0.35">
      <c r="A17" t="s">
        <v>893</v>
      </c>
      <c r="B17" t="s">
        <v>894</v>
      </c>
    </row>
    <row r="18" spans="1:2" x14ac:dyDescent="0.35">
      <c r="A18" t="s">
        <v>895</v>
      </c>
      <c r="B18" t="s">
        <v>896</v>
      </c>
    </row>
    <row r="19" spans="1:2" x14ac:dyDescent="0.35">
      <c r="A19" t="s">
        <v>897</v>
      </c>
      <c r="B19" t="s">
        <v>898</v>
      </c>
    </row>
    <row r="20" spans="1:2" x14ac:dyDescent="0.35">
      <c r="A20" t="s">
        <v>899</v>
      </c>
      <c r="B20" t="s">
        <v>900</v>
      </c>
    </row>
    <row r="21" spans="1:2" x14ac:dyDescent="0.35">
      <c r="A21" t="s">
        <v>901</v>
      </c>
      <c r="B21" t="s">
        <v>902</v>
      </c>
    </row>
    <row r="22" spans="1:2" x14ac:dyDescent="0.35">
      <c r="A22" t="s">
        <v>903</v>
      </c>
      <c r="B22" t="s">
        <v>904</v>
      </c>
    </row>
    <row r="23" spans="1:2" x14ac:dyDescent="0.35">
      <c r="A23" t="s">
        <v>905</v>
      </c>
      <c r="B23" t="s">
        <v>906</v>
      </c>
    </row>
    <row r="24" spans="1:2" x14ac:dyDescent="0.35">
      <c r="A24" t="s">
        <v>907</v>
      </c>
      <c r="B24" t="s">
        <v>908</v>
      </c>
    </row>
    <row r="25" spans="1:2" x14ac:dyDescent="0.35">
      <c r="A25" t="s">
        <v>909</v>
      </c>
      <c r="B25" t="s">
        <v>910</v>
      </c>
    </row>
    <row r="26" spans="1:2" x14ac:dyDescent="0.35">
      <c r="A26" t="s">
        <v>911</v>
      </c>
      <c r="B26" t="s">
        <v>912</v>
      </c>
    </row>
    <row r="27" spans="1:2" x14ac:dyDescent="0.35">
      <c r="A27" t="s">
        <v>913</v>
      </c>
      <c r="B27" t="s">
        <v>914</v>
      </c>
    </row>
    <row r="28" spans="1:2" x14ac:dyDescent="0.35">
      <c r="A28" t="s">
        <v>915</v>
      </c>
      <c r="B28" t="s">
        <v>916</v>
      </c>
    </row>
    <row r="29" spans="1:2" x14ac:dyDescent="0.35">
      <c r="A29" t="s">
        <v>917</v>
      </c>
      <c r="B29" t="s">
        <v>918</v>
      </c>
    </row>
    <row r="30" spans="1:2" x14ac:dyDescent="0.35">
      <c r="A30" t="s">
        <v>919</v>
      </c>
      <c r="B30" t="s">
        <v>920</v>
      </c>
    </row>
    <row r="31" spans="1:2" x14ac:dyDescent="0.35">
      <c r="A31" t="s">
        <v>921</v>
      </c>
      <c r="B31" t="s">
        <v>922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C659C-D428-438B-9C16-C65239F7D527}">
  <dimension ref="A1:C11"/>
  <sheetViews>
    <sheetView workbookViewId="0">
      <selection activeCell="K32" sqref="K32"/>
    </sheetView>
  </sheetViews>
  <sheetFormatPr defaultRowHeight="14.5" x14ac:dyDescent="0.35"/>
  <cols>
    <col min="1" max="1" width="6.81640625" bestFit="1" customWidth="1"/>
    <col min="2" max="2" width="38.54296875" bestFit="1" customWidth="1"/>
    <col min="3" max="3" width="19.6328125" bestFit="1" customWidth="1"/>
  </cols>
  <sheetData>
    <row r="1" spans="1:3" x14ac:dyDescent="0.35">
      <c r="A1" s="1" t="s">
        <v>9</v>
      </c>
      <c r="B1" s="1" t="s">
        <v>10</v>
      </c>
      <c r="C1" s="1" t="s">
        <v>11</v>
      </c>
    </row>
    <row r="2" spans="1:3" x14ac:dyDescent="0.35">
      <c r="A2" t="s">
        <v>12</v>
      </c>
      <c r="B2" t="s">
        <v>13</v>
      </c>
      <c r="C2" t="s">
        <v>14</v>
      </c>
    </row>
    <row r="3" spans="1:3" x14ac:dyDescent="0.35">
      <c r="A3" t="s">
        <v>15</v>
      </c>
      <c r="B3" t="s">
        <v>16</v>
      </c>
      <c r="C3" t="s">
        <v>14</v>
      </c>
    </row>
    <row r="4" spans="1:3" x14ac:dyDescent="0.35">
      <c r="A4" t="s">
        <v>17</v>
      </c>
      <c r="B4" t="s">
        <v>18</v>
      </c>
      <c r="C4" t="s">
        <v>19</v>
      </c>
    </row>
    <row r="5" spans="1:3" x14ac:dyDescent="0.35">
      <c r="A5" t="s">
        <v>20</v>
      </c>
      <c r="B5" t="s">
        <v>21</v>
      </c>
      <c r="C5" t="s">
        <v>14</v>
      </c>
    </row>
    <row r="6" spans="1:3" x14ac:dyDescent="0.35">
      <c r="A6" t="s">
        <v>22</v>
      </c>
      <c r="B6" t="s">
        <v>23</v>
      </c>
      <c r="C6" t="s">
        <v>24</v>
      </c>
    </row>
    <row r="7" spans="1:3" x14ac:dyDescent="0.35">
      <c r="A7" t="s">
        <v>25</v>
      </c>
      <c r="B7" t="s">
        <v>26</v>
      </c>
      <c r="C7" t="s">
        <v>24</v>
      </c>
    </row>
    <row r="8" spans="1:3" x14ac:dyDescent="0.35">
      <c r="A8" t="s">
        <v>27</v>
      </c>
      <c r="B8" t="s">
        <v>28</v>
      </c>
      <c r="C8" t="s">
        <v>24</v>
      </c>
    </row>
    <row r="9" spans="1:3" x14ac:dyDescent="0.35">
      <c r="A9" t="s">
        <v>29</v>
      </c>
      <c r="B9" t="s">
        <v>30</v>
      </c>
      <c r="C9" t="s">
        <v>24</v>
      </c>
    </row>
    <row r="10" spans="1:3" x14ac:dyDescent="0.35">
      <c r="A10" t="s">
        <v>31</v>
      </c>
      <c r="B10" t="s">
        <v>32</v>
      </c>
      <c r="C10" t="s">
        <v>24</v>
      </c>
    </row>
    <row r="11" spans="1:3" x14ac:dyDescent="0.35">
      <c r="A11" t="s">
        <v>33</v>
      </c>
      <c r="B11" t="s">
        <v>34</v>
      </c>
      <c r="C11" t="s">
        <v>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A15D2-44C4-4E5F-9107-B8455C73D187}">
  <dimension ref="A1:B82"/>
  <sheetViews>
    <sheetView workbookViewId="0"/>
  </sheetViews>
  <sheetFormatPr defaultRowHeight="14.5" x14ac:dyDescent="0.35"/>
  <cols>
    <col min="1" max="1" width="15.81640625" bestFit="1" customWidth="1"/>
    <col min="2" max="2" width="255.6328125" bestFit="1" customWidth="1"/>
  </cols>
  <sheetData>
    <row r="1" spans="1:2" x14ac:dyDescent="0.35">
      <c r="A1" s="1" t="s">
        <v>677</v>
      </c>
      <c r="B1" s="1" t="s">
        <v>678</v>
      </c>
    </row>
    <row r="2" spans="1:2" x14ac:dyDescent="0.35">
      <c r="A2" t="s">
        <v>679</v>
      </c>
      <c r="B2" t="s">
        <v>680</v>
      </c>
    </row>
    <row r="3" spans="1:2" x14ac:dyDescent="0.35">
      <c r="A3" t="s">
        <v>681</v>
      </c>
      <c r="B3" t="s">
        <v>682</v>
      </c>
    </row>
    <row r="4" spans="1:2" x14ac:dyDescent="0.35">
      <c r="A4" t="s">
        <v>683</v>
      </c>
      <c r="B4" t="s">
        <v>684</v>
      </c>
    </row>
    <row r="5" spans="1:2" x14ac:dyDescent="0.35">
      <c r="A5" t="s">
        <v>685</v>
      </c>
      <c r="B5" t="s">
        <v>684</v>
      </c>
    </row>
    <row r="6" spans="1:2" x14ac:dyDescent="0.35">
      <c r="A6" t="s">
        <v>686</v>
      </c>
      <c r="B6" t="s">
        <v>687</v>
      </c>
    </row>
    <row r="7" spans="1:2" x14ac:dyDescent="0.35">
      <c r="A7" t="s">
        <v>688</v>
      </c>
      <c r="B7" t="s">
        <v>687</v>
      </c>
    </row>
    <row r="8" spans="1:2" x14ac:dyDescent="0.35">
      <c r="A8" t="s">
        <v>689</v>
      </c>
      <c r="B8" t="s">
        <v>687</v>
      </c>
    </row>
    <row r="9" spans="1:2" x14ac:dyDescent="0.35">
      <c r="A9" t="s">
        <v>690</v>
      </c>
      <c r="B9" t="s">
        <v>691</v>
      </c>
    </row>
    <row r="10" spans="1:2" x14ac:dyDescent="0.35">
      <c r="A10" t="s">
        <v>692</v>
      </c>
      <c r="B10" t="s">
        <v>693</v>
      </c>
    </row>
    <row r="11" spans="1:2" x14ac:dyDescent="0.35">
      <c r="A11" t="s">
        <v>694</v>
      </c>
      <c r="B11" t="s">
        <v>695</v>
      </c>
    </row>
    <row r="12" spans="1:2" x14ac:dyDescent="0.35">
      <c r="A12" t="s">
        <v>696</v>
      </c>
      <c r="B12" t="s">
        <v>697</v>
      </c>
    </row>
    <row r="13" spans="1:2" x14ac:dyDescent="0.35">
      <c r="A13" t="s">
        <v>698</v>
      </c>
      <c r="B13" t="s">
        <v>697</v>
      </c>
    </row>
    <row r="14" spans="1:2" x14ac:dyDescent="0.35">
      <c r="A14" t="s">
        <v>699</v>
      </c>
      <c r="B14" t="s">
        <v>700</v>
      </c>
    </row>
    <row r="15" spans="1:2" x14ac:dyDescent="0.35">
      <c r="A15" t="s">
        <v>701</v>
      </c>
      <c r="B15" t="s">
        <v>702</v>
      </c>
    </row>
    <row r="16" spans="1:2" x14ac:dyDescent="0.35">
      <c r="A16" t="s">
        <v>703</v>
      </c>
      <c r="B16" t="s">
        <v>704</v>
      </c>
    </row>
    <row r="17" spans="1:2" x14ac:dyDescent="0.35">
      <c r="A17" t="s">
        <v>705</v>
      </c>
      <c r="B17" t="s">
        <v>706</v>
      </c>
    </row>
    <row r="18" spans="1:2" x14ac:dyDescent="0.35">
      <c r="A18" t="s">
        <v>707</v>
      </c>
      <c r="B18" t="s">
        <v>708</v>
      </c>
    </row>
    <row r="19" spans="1:2" x14ac:dyDescent="0.35">
      <c r="A19" t="s">
        <v>709</v>
      </c>
      <c r="B19" t="s">
        <v>710</v>
      </c>
    </row>
    <row r="20" spans="1:2" x14ac:dyDescent="0.35">
      <c r="A20" t="s">
        <v>711</v>
      </c>
      <c r="B20" t="s">
        <v>712</v>
      </c>
    </row>
    <row r="21" spans="1:2" x14ac:dyDescent="0.35">
      <c r="A21" t="s">
        <v>713</v>
      </c>
      <c r="B21" t="s">
        <v>714</v>
      </c>
    </row>
    <row r="22" spans="1:2" x14ac:dyDescent="0.35">
      <c r="A22" t="s">
        <v>715</v>
      </c>
      <c r="B22" t="s">
        <v>716</v>
      </c>
    </row>
    <row r="23" spans="1:2" x14ac:dyDescent="0.35">
      <c r="A23" t="s">
        <v>717</v>
      </c>
      <c r="B23" t="s">
        <v>718</v>
      </c>
    </row>
    <row r="24" spans="1:2" x14ac:dyDescent="0.35">
      <c r="A24" t="s">
        <v>719</v>
      </c>
      <c r="B24" t="s">
        <v>720</v>
      </c>
    </row>
    <row r="25" spans="1:2" x14ac:dyDescent="0.35">
      <c r="A25" t="s">
        <v>721</v>
      </c>
      <c r="B25" t="s">
        <v>722</v>
      </c>
    </row>
    <row r="26" spans="1:2" x14ac:dyDescent="0.35">
      <c r="A26" t="s">
        <v>723</v>
      </c>
      <c r="B26" t="s">
        <v>724</v>
      </c>
    </row>
    <row r="27" spans="1:2" x14ac:dyDescent="0.35">
      <c r="A27" t="s">
        <v>725</v>
      </c>
      <c r="B27" t="s">
        <v>726</v>
      </c>
    </row>
    <row r="28" spans="1:2" x14ac:dyDescent="0.35">
      <c r="A28" t="s">
        <v>727</v>
      </c>
      <c r="B28" t="s">
        <v>728</v>
      </c>
    </row>
    <row r="29" spans="1:2" x14ac:dyDescent="0.35">
      <c r="A29" t="s">
        <v>729</v>
      </c>
      <c r="B29" t="s">
        <v>730</v>
      </c>
    </row>
    <row r="30" spans="1:2" x14ac:dyDescent="0.35">
      <c r="A30" t="s">
        <v>731</v>
      </c>
      <c r="B30" t="s">
        <v>732</v>
      </c>
    </row>
    <row r="31" spans="1:2" x14ac:dyDescent="0.35">
      <c r="A31" t="s">
        <v>733</v>
      </c>
      <c r="B31" t="s">
        <v>734</v>
      </c>
    </row>
    <row r="32" spans="1:2" x14ac:dyDescent="0.35">
      <c r="A32" t="s">
        <v>735</v>
      </c>
      <c r="B32" t="s">
        <v>736</v>
      </c>
    </row>
    <row r="33" spans="1:2" x14ac:dyDescent="0.35">
      <c r="A33" t="s">
        <v>737</v>
      </c>
      <c r="B33" t="s">
        <v>738</v>
      </c>
    </row>
    <row r="34" spans="1:2" x14ac:dyDescent="0.35">
      <c r="A34" t="s">
        <v>739</v>
      </c>
      <c r="B34" t="s">
        <v>740</v>
      </c>
    </row>
    <row r="35" spans="1:2" x14ac:dyDescent="0.35">
      <c r="A35" t="s">
        <v>741</v>
      </c>
      <c r="B35" t="s">
        <v>742</v>
      </c>
    </row>
    <row r="36" spans="1:2" x14ac:dyDescent="0.35">
      <c r="A36" t="s">
        <v>743</v>
      </c>
      <c r="B36" t="s">
        <v>744</v>
      </c>
    </row>
    <row r="37" spans="1:2" x14ac:dyDescent="0.35">
      <c r="A37" t="s">
        <v>745</v>
      </c>
      <c r="B37" t="s">
        <v>746</v>
      </c>
    </row>
    <row r="38" spans="1:2" x14ac:dyDescent="0.35">
      <c r="A38" t="s">
        <v>747</v>
      </c>
      <c r="B38" t="s">
        <v>748</v>
      </c>
    </row>
    <row r="39" spans="1:2" x14ac:dyDescent="0.35">
      <c r="A39" t="s">
        <v>749</v>
      </c>
      <c r="B39" t="s">
        <v>750</v>
      </c>
    </row>
    <row r="40" spans="1:2" x14ac:dyDescent="0.35">
      <c r="A40" t="s">
        <v>751</v>
      </c>
      <c r="B40" t="s">
        <v>752</v>
      </c>
    </row>
    <row r="41" spans="1:2" x14ac:dyDescent="0.35">
      <c r="A41" t="s">
        <v>753</v>
      </c>
      <c r="B41" t="s">
        <v>754</v>
      </c>
    </row>
    <row r="42" spans="1:2" x14ac:dyDescent="0.35">
      <c r="A42" t="s">
        <v>755</v>
      </c>
      <c r="B42" t="s">
        <v>756</v>
      </c>
    </row>
    <row r="43" spans="1:2" x14ac:dyDescent="0.35">
      <c r="A43" t="s">
        <v>757</v>
      </c>
      <c r="B43" t="s">
        <v>758</v>
      </c>
    </row>
    <row r="44" spans="1:2" x14ac:dyDescent="0.35">
      <c r="A44" t="s">
        <v>759</v>
      </c>
      <c r="B44" t="s">
        <v>760</v>
      </c>
    </row>
    <row r="45" spans="1:2" x14ac:dyDescent="0.35">
      <c r="A45" t="s">
        <v>761</v>
      </c>
      <c r="B45" t="s">
        <v>762</v>
      </c>
    </row>
    <row r="46" spans="1:2" x14ac:dyDescent="0.35">
      <c r="A46" t="s">
        <v>763</v>
      </c>
      <c r="B46" t="s">
        <v>764</v>
      </c>
    </row>
    <row r="47" spans="1:2" x14ac:dyDescent="0.35">
      <c r="A47" t="s">
        <v>765</v>
      </c>
      <c r="B47" t="s">
        <v>766</v>
      </c>
    </row>
    <row r="48" spans="1:2" x14ac:dyDescent="0.35">
      <c r="A48" t="s">
        <v>767</v>
      </c>
      <c r="B48" t="s">
        <v>768</v>
      </c>
    </row>
    <row r="49" spans="1:2" x14ac:dyDescent="0.35">
      <c r="A49" t="s">
        <v>769</v>
      </c>
      <c r="B49" t="s">
        <v>770</v>
      </c>
    </row>
    <row r="50" spans="1:2" x14ac:dyDescent="0.35">
      <c r="A50" t="s">
        <v>771</v>
      </c>
      <c r="B50" t="s">
        <v>772</v>
      </c>
    </row>
    <row r="51" spans="1:2" x14ac:dyDescent="0.35">
      <c r="A51" t="s">
        <v>773</v>
      </c>
      <c r="B51" t="s">
        <v>774</v>
      </c>
    </row>
    <row r="52" spans="1:2" x14ac:dyDescent="0.35">
      <c r="A52" t="s">
        <v>775</v>
      </c>
      <c r="B52" t="s">
        <v>776</v>
      </c>
    </row>
    <row r="53" spans="1:2" x14ac:dyDescent="0.35">
      <c r="A53" t="s">
        <v>777</v>
      </c>
      <c r="B53" t="s">
        <v>778</v>
      </c>
    </row>
    <row r="54" spans="1:2" x14ac:dyDescent="0.35">
      <c r="A54" t="s">
        <v>779</v>
      </c>
      <c r="B54" t="s">
        <v>780</v>
      </c>
    </row>
    <row r="55" spans="1:2" x14ac:dyDescent="0.35">
      <c r="A55" t="s">
        <v>781</v>
      </c>
      <c r="B55" t="s">
        <v>782</v>
      </c>
    </row>
    <row r="56" spans="1:2" x14ac:dyDescent="0.35">
      <c r="A56" t="s">
        <v>783</v>
      </c>
      <c r="B56" t="s">
        <v>780</v>
      </c>
    </row>
    <row r="57" spans="1:2" x14ac:dyDescent="0.35">
      <c r="A57" t="s">
        <v>784</v>
      </c>
      <c r="B57" t="s">
        <v>785</v>
      </c>
    </row>
    <row r="58" spans="1:2" x14ac:dyDescent="0.35">
      <c r="A58" t="s">
        <v>786</v>
      </c>
      <c r="B58" t="s">
        <v>787</v>
      </c>
    </row>
    <row r="59" spans="1:2" x14ac:dyDescent="0.35">
      <c r="A59" t="s">
        <v>788</v>
      </c>
      <c r="B59" t="s">
        <v>789</v>
      </c>
    </row>
    <row r="60" spans="1:2" x14ac:dyDescent="0.35">
      <c r="A60" t="s">
        <v>790</v>
      </c>
      <c r="B60" t="s">
        <v>791</v>
      </c>
    </row>
    <row r="61" spans="1:2" x14ac:dyDescent="0.35">
      <c r="A61" t="s">
        <v>792</v>
      </c>
      <c r="B61" t="s">
        <v>793</v>
      </c>
    </row>
    <row r="62" spans="1:2" x14ac:dyDescent="0.35">
      <c r="A62" t="s">
        <v>794</v>
      </c>
      <c r="B62" t="s">
        <v>795</v>
      </c>
    </row>
    <row r="63" spans="1:2" x14ac:dyDescent="0.35">
      <c r="A63" t="s">
        <v>796</v>
      </c>
      <c r="B63" t="s">
        <v>797</v>
      </c>
    </row>
    <row r="64" spans="1:2" x14ac:dyDescent="0.35">
      <c r="A64" t="s">
        <v>798</v>
      </c>
      <c r="B64" t="s">
        <v>797</v>
      </c>
    </row>
    <row r="65" spans="1:2" x14ac:dyDescent="0.35">
      <c r="A65" t="s">
        <v>799</v>
      </c>
      <c r="B65" t="s">
        <v>800</v>
      </c>
    </row>
    <row r="66" spans="1:2" x14ac:dyDescent="0.35">
      <c r="A66" t="s">
        <v>801</v>
      </c>
      <c r="B66" t="s">
        <v>802</v>
      </c>
    </row>
    <row r="67" spans="1:2" x14ac:dyDescent="0.35">
      <c r="A67" t="s">
        <v>803</v>
      </c>
      <c r="B67" t="s">
        <v>804</v>
      </c>
    </row>
    <row r="68" spans="1:2" x14ac:dyDescent="0.35">
      <c r="A68" t="s">
        <v>805</v>
      </c>
      <c r="B68" t="s">
        <v>806</v>
      </c>
    </row>
    <row r="69" spans="1:2" x14ac:dyDescent="0.35">
      <c r="A69" t="s">
        <v>807</v>
      </c>
      <c r="B69" t="s">
        <v>808</v>
      </c>
    </row>
    <row r="70" spans="1:2" x14ac:dyDescent="0.35">
      <c r="A70" t="s">
        <v>809</v>
      </c>
      <c r="B70" t="s">
        <v>810</v>
      </c>
    </row>
    <row r="71" spans="1:2" x14ac:dyDescent="0.35">
      <c r="A71" t="s">
        <v>811</v>
      </c>
      <c r="B71" t="s">
        <v>812</v>
      </c>
    </row>
    <row r="72" spans="1:2" x14ac:dyDescent="0.35">
      <c r="A72" t="s">
        <v>813</v>
      </c>
      <c r="B72" t="s">
        <v>814</v>
      </c>
    </row>
    <row r="73" spans="1:2" x14ac:dyDescent="0.35">
      <c r="A73" t="s">
        <v>815</v>
      </c>
      <c r="B73" t="s">
        <v>816</v>
      </c>
    </row>
    <row r="74" spans="1:2" x14ac:dyDescent="0.35">
      <c r="A74" t="s">
        <v>817</v>
      </c>
      <c r="B74" t="s">
        <v>818</v>
      </c>
    </row>
    <row r="75" spans="1:2" x14ac:dyDescent="0.35">
      <c r="A75" t="s">
        <v>819</v>
      </c>
      <c r="B75" t="s">
        <v>820</v>
      </c>
    </row>
    <row r="76" spans="1:2" x14ac:dyDescent="0.35">
      <c r="A76" t="s">
        <v>821</v>
      </c>
      <c r="B76" t="s">
        <v>822</v>
      </c>
    </row>
    <row r="77" spans="1:2" x14ac:dyDescent="0.35">
      <c r="A77" t="s">
        <v>823</v>
      </c>
      <c r="B77" t="s">
        <v>824</v>
      </c>
    </row>
    <row r="78" spans="1:2" x14ac:dyDescent="0.35">
      <c r="A78" t="s">
        <v>825</v>
      </c>
      <c r="B78" t="s">
        <v>826</v>
      </c>
    </row>
    <row r="79" spans="1:2" x14ac:dyDescent="0.35">
      <c r="A79" t="s">
        <v>827</v>
      </c>
      <c r="B79" t="s">
        <v>828</v>
      </c>
    </row>
    <row r="80" spans="1:2" x14ac:dyDescent="0.35">
      <c r="A80" t="s">
        <v>829</v>
      </c>
      <c r="B80" t="s">
        <v>830</v>
      </c>
    </row>
    <row r="81" spans="1:2" x14ac:dyDescent="0.35">
      <c r="A81" t="s">
        <v>831</v>
      </c>
      <c r="B81" t="s">
        <v>832</v>
      </c>
    </row>
    <row r="82" spans="1:2" x14ac:dyDescent="0.35">
      <c r="A82" t="s">
        <v>833</v>
      </c>
      <c r="B82" t="s">
        <v>834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3E721-9B0A-4207-8A77-16D74D7F629A}">
  <dimension ref="A1:C13"/>
  <sheetViews>
    <sheetView workbookViewId="0">
      <selection activeCell="I13" sqref="I13"/>
    </sheetView>
  </sheetViews>
  <sheetFormatPr defaultRowHeight="14.5" x14ac:dyDescent="0.35"/>
  <cols>
    <col min="1" max="1" width="13.36328125" bestFit="1" customWidth="1"/>
    <col min="2" max="2" width="28.36328125" bestFit="1" customWidth="1"/>
    <col min="3" max="3" width="28.7265625" bestFit="1" customWidth="1"/>
  </cols>
  <sheetData>
    <row r="1" spans="1:3" x14ac:dyDescent="0.35">
      <c r="A1" s="1" t="s">
        <v>1456</v>
      </c>
      <c r="B1" s="1" t="s">
        <v>1457</v>
      </c>
      <c r="C1" s="1" t="s">
        <v>1458</v>
      </c>
    </row>
    <row r="2" spans="1:3" x14ac:dyDescent="0.35">
      <c r="A2" t="s">
        <v>1459</v>
      </c>
      <c r="B2" t="s">
        <v>1460</v>
      </c>
      <c r="C2" t="s">
        <v>1461</v>
      </c>
    </row>
    <row r="3" spans="1:3" x14ac:dyDescent="0.35">
      <c r="A3" t="s">
        <v>1462</v>
      </c>
      <c r="B3" t="s">
        <v>1463</v>
      </c>
      <c r="C3" t="s">
        <v>1464</v>
      </c>
    </row>
    <row r="4" spans="1:3" x14ac:dyDescent="0.35">
      <c r="A4" t="s">
        <v>1465</v>
      </c>
      <c r="B4" t="s">
        <v>1466</v>
      </c>
      <c r="C4" t="s">
        <v>1467</v>
      </c>
    </row>
    <row r="5" spans="1:3" x14ac:dyDescent="0.35">
      <c r="A5" t="s">
        <v>1468</v>
      </c>
      <c r="B5" t="s">
        <v>1469</v>
      </c>
      <c r="C5" t="s">
        <v>1470</v>
      </c>
    </row>
    <row r="6" spans="1:3" x14ac:dyDescent="0.35">
      <c r="A6" t="s">
        <v>935</v>
      </c>
      <c r="B6" t="s">
        <v>1471</v>
      </c>
      <c r="C6" t="s">
        <v>1472</v>
      </c>
    </row>
    <row r="7" spans="1:3" x14ac:dyDescent="0.35">
      <c r="A7" t="s">
        <v>1473</v>
      </c>
      <c r="B7" t="s">
        <v>1474</v>
      </c>
      <c r="C7" t="s">
        <v>1472</v>
      </c>
    </row>
    <row r="8" spans="1:3" x14ac:dyDescent="0.35">
      <c r="A8" t="s">
        <v>1475</v>
      </c>
      <c r="B8" t="s">
        <v>1476</v>
      </c>
      <c r="C8" t="s">
        <v>836</v>
      </c>
    </row>
    <row r="9" spans="1:3" x14ac:dyDescent="0.35">
      <c r="A9" t="s">
        <v>1477</v>
      </c>
      <c r="B9" t="s">
        <v>1478</v>
      </c>
      <c r="C9" t="s">
        <v>1479</v>
      </c>
    </row>
    <row r="10" spans="1:3" x14ac:dyDescent="0.35">
      <c r="A10" t="s">
        <v>1480</v>
      </c>
      <c r="B10" t="s">
        <v>1481</v>
      </c>
      <c r="C10" t="s">
        <v>1479</v>
      </c>
    </row>
    <row r="11" spans="1:3" x14ac:dyDescent="0.35">
      <c r="A11" t="s">
        <v>1482</v>
      </c>
      <c r="B11" t="s">
        <v>1483</v>
      </c>
      <c r="C11" t="s">
        <v>1484</v>
      </c>
    </row>
    <row r="12" spans="1:3" x14ac:dyDescent="0.35">
      <c r="A12" t="s">
        <v>1485</v>
      </c>
      <c r="B12" t="s">
        <v>1486</v>
      </c>
      <c r="C12" t="s">
        <v>1484</v>
      </c>
    </row>
    <row r="13" spans="1:3" x14ac:dyDescent="0.35">
      <c r="A13" t="s">
        <v>1487</v>
      </c>
      <c r="B13" t="s">
        <v>1488</v>
      </c>
      <c r="C13" t="s">
        <v>1464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AE3EF-1A81-4CA1-9954-B0FBF5B59AF0}">
  <dimension ref="A1:B32"/>
  <sheetViews>
    <sheetView workbookViewId="0">
      <selection activeCell="M16" sqref="M16"/>
    </sheetView>
  </sheetViews>
  <sheetFormatPr defaultRowHeight="14.5" x14ac:dyDescent="0.35"/>
  <cols>
    <col min="1" max="1" width="15.08984375" bestFit="1" customWidth="1"/>
    <col min="2" max="2" width="29.1796875" bestFit="1" customWidth="1"/>
  </cols>
  <sheetData>
    <row r="1" spans="1:2" x14ac:dyDescent="0.35">
      <c r="A1" s="1" t="s">
        <v>1493</v>
      </c>
      <c r="B1" s="1" t="s">
        <v>1494</v>
      </c>
    </row>
    <row r="2" spans="1:2" x14ac:dyDescent="0.35">
      <c r="A2" t="s">
        <v>1495</v>
      </c>
      <c r="B2" t="s">
        <v>1496</v>
      </c>
    </row>
    <row r="3" spans="1:2" x14ac:dyDescent="0.35">
      <c r="A3" t="s">
        <v>1497</v>
      </c>
      <c r="B3" t="s">
        <v>1498</v>
      </c>
    </row>
    <row r="4" spans="1:2" x14ac:dyDescent="0.35">
      <c r="A4" t="s">
        <v>1499</v>
      </c>
      <c r="B4" t="s">
        <v>1500</v>
      </c>
    </row>
    <row r="5" spans="1:2" x14ac:dyDescent="0.35">
      <c r="A5" t="s">
        <v>1501</v>
      </c>
      <c r="B5" t="s">
        <v>1502</v>
      </c>
    </row>
    <row r="6" spans="1:2" x14ac:dyDescent="0.35">
      <c r="A6" t="s">
        <v>1503</v>
      </c>
      <c r="B6" t="s">
        <v>1504</v>
      </c>
    </row>
    <row r="7" spans="1:2" x14ac:dyDescent="0.35">
      <c r="A7" t="s">
        <v>1505</v>
      </c>
      <c r="B7" t="s">
        <v>1506</v>
      </c>
    </row>
    <row r="8" spans="1:2" x14ac:dyDescent="0.35">
      <c r="A8" t="s">
        <v>1507</v>
      </c>
      <c r="B8" t="s">
        <v>1508</v>
      </c>
    </row>
    <row r="9" spans="1:2" x14ac:dyDescent="0.35">
      <c r="A9" t="s">
        <v>1509</v>
      </c>
      <c r="B9" t="s">
        <v>1510</v>
      </c>
    </row>
    <row r="10" spans="1:2" x14ac:dyDescent="0.35">
      <c r="A10" t="s">
        <v>1511</v>
      </c>
      <c r="B10" t="s">
        <v>1512</v>
      </c>
    </row>
    <row r="11" spans="1:2" x14ac:dyDescent="0.35">
      <c r="A11" t="s">
        <v>1513</v>
      </c>
      <c r="B11" t="s">
        <v>1514</v>
      </c>
    </row>
    <row r="12" spans="1:2" x14ac:dyDescent="0.35">
      <c r="A12" t="s">
        <v>1491</v>
      </c>
      <c r="B12" t="s">
        <v>1515</v>
      </c>
    </row>
    <row r="13" spans="1:2" x14ac:dyDescent="0.35">
      <c r="A13" t="s">
        <v>1516</v>
      </c>
      <c r="B13" t="s">
        <v>1517</v>
      </c>
    </row>
    <row r="14" spans="1:2" x14ac:dyDescent="0.35">
      <c r="A14" t="s">
        <v>1518</v>
      </c>
      <c r="B14" t="s">
        <v>1519</v>
      </c>
    </row>
    <row r="15" spans="1:2" x14ac:dyDescent="0.35">
      <c r="A15" t="s">
        <v>1520</v>
      </c>
      <c r="B15" t="s">
        <v>1521</v>
      </c>
    </row>
    <row r="16" spans="1:2" x14ac:dyDescent="0.35">
      <c r="A16" t="s">
        <v>1522</v>
      </c>
      <c r="B16" t="s">
        <v>1523</v>
      </c>
    </row>
    <row r="17" spans="1:2" x14ac:dyDescent="0.35">
      <c r="A17" t="s">
        <v>1524</v>
      </c>
      <c r="B17" t="s">
        <v>1525</v>
      </c>
    </row>
    <row r="18" spans="1:2" x14ac:dyDescent="0.35">
      <c r="A18" t="s">
        <v>1526</v>
      </c>
      <c r="B18" t="s">
        <v>1527</v>
      </c>
    </row>
    <row r="19" spans="1:2" x14ac:dyDescent="0.35">
      <c r="A19" t="s">
        <v>1528</v>
      </c>
      <c r="B19" t="s">
        <v>1529</v>
      </c>
    </row>
    <row r="20" spans="1:2" x14ac:dyDescent="0.35">
      <c r="A20" t="s">
        <v>1530</v>
      </c>
      <c r="B20" t="s">
        <v>1531</v>
      </c>
    </row>
    <row r="21" spans="1:2" x14ac:dyDescent="0.35">
      <c r="A21" t="s">
        <v>1532</v>
      </c>
      <c r="B21" t="s">
        <v>1533</v>
      </c>
    </row>
    <row r="22" spans="1:2" x14ac:dyDescent="0.35">
      <c r="A22" t="s">
        <v>1534</v>
      </c>
      <c r="B22" t="s">
        <v>1535</v>
      </c>
    </row>
    <row r="23" spans="1:2" x14ac:dyDescent="0.35">
      <c r="A23" t="s">
        <v>1536</v>
      </c>
      <c r="B23" t="s">
        <v>1537</v>
      </c>
    </row>
    <row r="24" spans="1:2" x14ac:dyDescent="0.35">
      <c r="A24" t="s">
        <v>1538</v>
      </c>
      <c r="B24" t="s">
        <v>1539</v>
      </c>
    </row>
    <row r="25" spans="1:2" x14ac:dyDescent="0.35">
      <c r="A25" t="s">
        <v>1540</v>
      </c>
      <c r="B25" t="s">
        <v>1541</v>
      </c>
    </row>
    <row r="26" spans="1:2" x14ac:dyDescent="0.35">
      <c r="A26" t="s">
        <v>1542</v>
      </c>
      <c r="B26" t="s">
        <v>1543</v>
      </c>
    </row>
    <row r="27" spans="1:2" x14ac:dyDescent="0.35">
      <c r="A27" t="s">
        <v>1544</v>
      </c>
      <c r="B27" t="s">
        <v>1545</v>
      </c>
    </row>
    <row r="28" spans="1:2" x14ac:dyDescent="0.35">
      <c r="A28" t="s">
        <v>1546</v>
      </c>
      <c r="B28" t="s">
        <v>1547</v>
      </c>
    </row>
    <row r="29" spans="1:2" x14ac:dyDescent="0.35">
      <c r="A29" t="s">
        <v>1548</v>
      </c>
      <c r="B29" t="s">
        <v>1549</v>
      </c>
    </row>
    <row r="30" spans="1:2" x14ac:dyDescent="0.35">
      <c r="A30" t="s">
        <v>1550</v>
      </c>
      <c r="B30" t="s">
        <v>1551</v>
      </c>
    </row>
    <row r="31" spans="1:2" x14ac:dyDescent="0.35">
      <c r="A31" t="s">
        <v>1552</v>
      </c>
      <c r="B31" t="s">
        <v>1553</v>
      </c>
    </row>
    <row r="32" spans="1:2" x14ac:dyDescent="0.35">
      <c r="A32" t="s">
        <v>1554</v>
      </c>
      <c r="B32" t="s">
        <v>1555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1BB68-7EA0-426B-8E35-E200365A033F}">
  <dimension ref="A1:B5"/>
  <sheetViews>
    <sheetView workbookViewId="0">
      <selection activeCell="G25" sqref="G25"/>
    </sheetView>
  </sheetViews>
  <sheetFormatPr defaultRowHeight="14.5" x14ac:dyDescent="0.35"/>
  <cols>
    <col min="1" max="1" width="11" bestFit="1" customWidth="1"/>
    <col min="2" max="2" width="58.36328125" bestFit="1" customWidth="1"/>
  </cols>
  <sheetData>
    <row r="1" spans="1:2" x14ac:dyDescent="0.35">
      <c r="A1" s="1" t="s">
        <v>1556</v>
      </c>
      <c r="B1" s="1" t="s">
        <v>1557</v>
      </c>
    </row>
    <row r="2" spans="1:2" x14ac:dyDescent="0.35">
      <c r="A2" t="s">
        <v>1558</v>
      </c>
      <c r="B2" t="s">
        <v>1559</v>
      </c>
    </row>
    <row r="3" spans="1:2" x14ac:dyDescent="0.35">
      <c r="A3" t="s">
        <v>1560</v>
      </c>
      <c r="B3" t="s">
        <v>1561</v>
      </c>
    </row>
    <row r="4" spans="1:2" x14ac:dyDescent="0.35">
      <c r="A4" t="s">
        <v>1562</v>
      </c>
      <c r="B4" t="s">
        <v>1563</v>
      </c>
    </row>
    <row r="5" spans="1:2" x14ac:dyDescent="0.35">
      <c r="A5" t="s">
        <v>1564</v>
      </c>
      <c r="B5" t="s">
        <v>1565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9CC11-21EA-485A-BED0-427DDA98F6CD}">
  <dimension ref="A1:B4"/>
  <sheetViews>
    <sheetView workbookViewId="0">
      <selection activeCell="H34" sqref="H34"/>
    </sheetView>
  </sheetViews>
  <sheetFormatPr defaultRowHeight="14.5" x14ac:dyDescent="0.35"/>
  <cols>
    <col min="1" max="1" width="18.26953125" bestFit="1" customWidth="1"/>
    <col min="2" max="2" width="26" bestFit="1" customWidth="1"/>
  </cols>
  <sheetData>
    <row r="1" spans="1:2" x14ac:dyDescent="0.35">
      <c r="A1" s="1" t="s">
        <v>1571</v>
      </c>
      <c r="B1" s="1" t="s">
        <v>924</v>
      </c>
    </row>
    <row r="2" spans="1:2" x14ac:dyDescent="0.35">
      <c r="A2" t="s">
        <v>933</v>
      </c>
      <c r="B2" t="s">
        <v>934</v>
      </c>
    </row>
    <row r="3" spans="1:2" x14ac:dyDescent="0.35">
      <c r="A3" t="s">
        <v>1489</v>
      </c>
      <c r="B3" t="s">
        <v>1490</v>
      </c>
    </row>
    <row r="4" spans="1:2" x14ac:dyDescent="0.35">
      <c r="A4" t="s">
        <v>1491</v>
      </c>
      <c r="B4" t="s">
        <v>1492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F6C34-9F6C-4794-9579-1489E59EDF4C}">
  <dimension ref="A1:B37"/>
  <sheetViews>
    <sheetView workbookViewId="0">
      <selection activeCell="A2" sqref="A2"/>
    </sheetView>
  </sheetViews>
  <sheetFormatPr defaultRowHeight="14.5" x14ac:dyDescent="0.35"/>
  <cols>
    <col min="1" max="1" width="35.453125" bestFit="1" customWidth="1"/>
    <col min="2" max="2" width="75.81640625" bestFit="1" customWidth="1"/>
  </cols>
  <sheetData>
    <row r="1" spans="1:2" x14ac:dyDescent="0.35">
      <c r="A1" s="1" t="s">
        <v>1570</v>
      </c>
      <c r="B1" s="1" t="s">
        <v>1401</v>
      </c>
    </row>
    <row r="2" spans="1:2" x14ac:dyDescent="0.35">
      <c r="A2" t="s">
        <v>1402</v>
      </c>
      <c r="B2" t="s">
        <v>1403</v>
      </c>
    </row>
    <row r="3" spans="1:2" x14ac:dyDescent="0.35">
      <c r="A3" t="s">
        <v>1402</v>
      </c>
      <c r="B3" t="s">
        <v>1404</v>
      </c>
    </row>
    <row r="4" spans="1:2" x14ac:dyDescent="0.35">
      <c r="A4" t="s">
        <v>1405</v>
      </c>
      <c r="B4" t="s">
        <v>1406</v>
      </c>
    </row>
    <row r="5" spans="1:2" x14ac:dyDescent="0.35">
      <c r="A5" t="s">
        <v>1407</v>
      </c>
      <c r="B5" t="s">
        <v>1408</v>
      </c>
    </row>
    <row r="6" spans="1:2" x14ac:dyDescent="0.35">
      <c r="A6" t="s">
        <v>1409</v>
      </c>
      <c r="B6" t="s">
        <v>1410</v>
      </c>
    </row>
    <row r="7" spans="1:2" x14ac:dyDescent="0.35">
      <c r="A7" t="s">
        <v>1411</v>
      </c>
      <c r="B7" t="s">
        <v>1412</v>
      </c>
    </row>
    <row r="8" spans="1:2" x14ac:dyDescent="0.35">
      <c r="A8" t="s">
        <v>1413</v>
      </c>
      <c r="B8" t="s">
        <v>1414</v>
      </c>
    </row>
    <row r="9" spans="1:2" x14ac:dyDescent="0.35">
      <c r="A9" t="s">
        <v>1402</v>
      </c>
      <c r="B9" t="s">
        <v>1415</v>
      </c>
    </row>
    <row r="10" spans="1:2" x14ac:dyDescent="0.35">
      <c r="A10" t="s">
        <v>1416</v>
      </c>
      <c r="B10" t="s">
        <v>836</v>
      </c>
    </row>
    <row r="11" spans="1:2" x14ac:dyDescent="0.35">
      <c r="A11" t="s">
        <v>1417</v>
      </c>
      <c r="B11" t="s">
        <v>836</v>
      </c>
    </row>
    <row r="12" spans="1:2" x14ac:dyDescent="0.35">
      <c r="A12" t="s">
        <v>1418</v>
      </c>
      <c r="B12" t="s">
        <v>1419</v>
      </c>
    </row>
    <row r="13" spans="1:2" x14ac:dyDescent="0.35">
      <c r="A13" t="s">
        <v>1420</v>
      </c>
      <c r="B13" t="s">
        <v>1421</v>
      </c>
    </row>
    <row r="14" spans="1:2" x14ac:dyDescent="0.35">
      <c r="A14" t="s">
        <v>1422</v>
      </c>
      <c r="B14" t="s">
        <v>1423</v>
      </c>
    </row>
    <row r="15" spans="1:2" x14ac:dyDescent="0.35">
      <c r="A15" t="s">
        <v>1405</v>
      </c>
      <c r="B15" t="s">
        <v>1424</v>
      </c>
    </row>
    <row r="16" spans="1:2" x14ac:dyDescent="0.35">
      <c r="A16" t="s">
        <v>1425</v>
      </c>
      <c r="B16" t="s">
        <v>1426</v>
      </c>
    </row>
    <row r="17" spans="1:2" x14ac:dyDescent="0.35">
      <c r="A17" t="s">
        <v>1427</v>
      </c>
      <c r="B17" t="s">
        <v>1415</v>
      </c>
    </row>
    <row r="18" spans="1:2" x14ac:dyDescent="0.35">
      <c r="A18" t="s">
        <v>1418</v>
      </c>
      <c r="B18" t="s">
        <v>1428</v>
      </c>
    </row>
    <row r="19" spans="1:2" x14ac:dyDescent="0.35">
      <c r="A19" t="s">
        <v>1429</v>
      </c>
      <c r="B19" t="s">
        <v>1430</v>
      </c>
    </row>
    <row r="20" spans="1:2" x14ac:dyDescent="0.35">
      <c r="A20" t="s">
        <v>1409</v>
      </c>
      <c r="B20" t="s">
        <v>1431</v>
      </c>
    </row>
    <row r="21" spans="1:2" x14ac:dyDescent="0.35">
      <c r="A21" t="s">
        <v>1432</v>
      </c>
      <c r="B21" t="s">
        <v>836</v>
      </c>
    </row>
    <row r="22" spans="1:2" x14ac:dyDescent="0.35">
      <c r="A22" t="s">
        <v>1433</v>
      </c>
      <c r="B22" t="s">
        <v>1434</v>
      </c>
    </row>
    <row r="23" spans="1:2" x14ac:dyDescent="0.35">
      <c r="A23" t="s">
        <v>1407</v>
      </c>
      <c r="B23" t="s">
        <v>1415</v>
      </c>
    </row>
    <row r="24" spans="1:2" x14ac:dyDescent="0.35">
      <c r="A24" t="s">
        <v>1402</v>
      </c>
      <c r="B24" t="s">
        <v>1435</v>
      </c>
    </row>
    <row r="25" spans="1:2" x14ac:dyDescent="0.35">
      <c r="A25" t="s">
        <v>1436</v>
      </c>
      <c r="B25" t="s">
        <v>1437</v>
      </c>
    </row>
    <row r="26" spans="1:2" x14ac:dyDescent="0.35">
      <c r="A26" t="s">
        <v>1418</v>
      </c>
      <c r="B26" t="s">
        <v>1415</v>
      </c>
    </row>
    <row r="27" spans="1:2" x14ac:dyDescent="0.35">
      <c r="A27" t="s">
        <v>1438</v>
      </c>
      <c r="B27" t="s">
        <v>1439</v>
      </c>
    </row>
    <row r="28" spans="1:2" x14ac:dyDescent="0.35">
      <c r="A28" t="s">
        <v>1440</v>
      </c>
      <c r="B28" t="s">
        <v>1441</v>
      </c>
    </row>
    <row r="29" spans="1:2" x14ac:dyDescent="0.35">
      <c r="A29" t="s">
        <v>1442</v>
      </c>
      <c r="B29" t="s">
        <v>1443</v>
      </c>
    </row>
    <row r="30" spans="1:2" x14ac:dyDescent="0.35">
      <c r="A30" t="s">
        <v>1433</v>
      </c>
      <c r="B30" t="s">
        <v>1444</v>
      </c>
    </row>
    <row r="31" spans="1:2" x14ac:dyDescent="0.35">
      <c r="A31" t="s">
        <v>1445</v>
      </c>
      <c r="B31" t="s">
        <v>1446</v>
      </c>
    </row>
    <row r="32" spans="1:2" x14ac:dyDescent="0.35">
      <c r="A32" t="s">
        <v>1447</v>
      </c>
      <c r="B32" t="s">
        <v>1448</v>
      </c>
    </row>
    <row r="33" spans="1:2" x14ac:dyDescent="0.35">
      <c r="A33" t="s">
        <v>1402</v>
      </c>
      <c r="B33" t="s">
        <v>1449</v>
      </c>
    </row>
    <row r="34" spans="1:2" x14ac:dyDescent="0.35">
      <c r="A34" t="s">
        <v>1450</v>
      </c>
      <c r="B34" t="s">
        <v>1451</v>
      </c>
    </row>
    <row r="35" spans="1:2" x14ac:dyDescent="0.35">
      <c r="A35" t="s">
        <v>1422</v>
      </c>
      <c r="B35" t="s">
        <v>1452</v>
      </c>
    </row>
    <row r="36" spans="1:2" x14ac:dyDescent="0.35">
      <c r="A36" t="s">
        <v>1453</v>
      </c>
      <c r="B36" t="s">
        <v>1454</v>
      </c>
    </row>
    <row r="37" spans="1:2" x14ac:dyDescent="0.35">
      <c r="A37" t="s">
        <v>1402</v>
      </c>
      <c r="B37" t="s">
        <v>1455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F5E57-436D-4417-A578-4C31011AF1EA}">
  <dimension ref="A1:B8"/>
  <sheetViews>
    <sheetView workbookViewId="0">
      <selection activeCell="I18" sqref="I18"/>
    </sheetView>
  </sheetViews>
  <sheetFormatPr defaultRowHeight="14.5" x14ac:dyDescent="0.35"/>
  <cols>
    <col min="1" max="1" width="10.453125" bestFit="1" customWidth="1"/>
    <col min="2" max="2" width="44.54296875" bestFit="1" customWidth="1"/>
  </cols>
  <sheetData>
    <row r="1" spans="1:2" x14ac:dyDescent="0.35">
      <c r="A1" s="1" t="s">
        <v>1385</v>
      </c>
      <c r="B1" s="1" t="s">
        <v>1386</v>
      </c>
    </row>
    <row r="2" spans="1:2" x14ac:dyDescent="0.35">
      <c r="A2" t="s">
        <v>1387</v>
      </c>
      <c r="B2" t="s">
        <v>1388</v>
      </c>
    </row>
    <row r="3" spans="1:2" x14ac:dyDescent="0.35">
      <c r="A3" t="s">
        <v>1389</v>
      </c>
      <c r="B3" t="s">
        <v>1390</v>
      </c>
    </row>
    <row r="4" spans="1:2" x14ac:dyDescent="0.35">
      <c r="A4" t="s">
        <v>1391</v>
      </c>
      <c r="B4" t="s">
        <v>1392</v>
      </c>
    </row>
    <row r="5" spans="1:2" x14ac:dyDescent="0.35">
      <c r="A5" t="s">
        <v>1393</v>
      </c>
      <c r="B5" t="s">
        <v>1394</v>
      </c>
    </row>
    <row r="6" spans="1:2" x14ac:dyDescent="0.35">
      <c r="A6" t="s">
        <v>1395</v>
      </c>
      <c r="B6" t="s">
        <v>1396</v>
      </c>
    </row>
    <row r="7" spans="1:2" x14ac:dyDescent="0.35">
      <c r="A7" t="s">
        <v>1397</v>
      </c>
      <c r="B7" t="s">
        <v>1398</v>
      </c>
    </row>
    <row r="8" spans="1:2" x14ac:dyDescent="0.35">
      <c r="A8" t="s">
        <v>1399</v>
      </c>
      <c r="B8" t="s">
        <v>1400</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96DAE-D642-4E3E-B537-035F059ABC94}">
  <dimension ref="A1:B83"/>
  <sheetViews>
    <sheetView workbookViewId="0">
      <selection sqref="A1:B1"/>
    </sheetView>
  </sheetViews>
  <sheetFormatPr defaultRowHeight="14.5" x14ac:dyDescent="0.35"/>
  <cols>
    <col min="1" max="1" width="16.08984375" bestFit="1" customWidth="1"/>
    <col min="2" max="2" width="44.7265625" bestFit="1" customWidth="1"/>
  </cols>
  <sheetData>
    <row r="1" spans="1:2" x14ac:dyDescent="0.35">
      <c r="A1" s="1" t="s">
        <v>314</v>
      </c>
      <c r="B1" s="1" t="s">
        <v>315</v>
      </c>
    </row>
    <row r="2" spans="1:2" x14ac:dyDescent="0.35">
      <c r="A2" t="s">
        <v>316</v>
      </c>
      <c r="B2" t="s">
        <v>317</v>
      </c>
    </row>
    <row r="3" spans="1:2" x14ac:dyDescent="0.35">
      <c r="A3" t="s">
        <v>318</v>
      </c>
      <c r="B3" t="s">
        <v>319</v>
      </c>
    </row>
    <row r="4" spans="1:2" x14ac:dyDescent="0.35">
      <c r="A4" t="s">
        <v>320</v>
      </c>
      <c r="B4" t="s">
        <v>291</v>
      </c>
    </row>
    <row r="5" spans="1:2" x14ac:dyDescent="0.35">
      <c r="A5" t="s">
        <v>321</v>
      </c>
      <c r="B5" t="s">
        <v>289</v>
      </c>
    </row>
    <row r="6" spans="1:2" x14ac:dyDescent="0.35">
      <c r="A6" t="s">
        <v>322</v>
      </c>
      <c r="B6" t="s">
        <v>194</v>
      </c>
    </row>
    <row r="7" spans="1:2" x14ac:dyDescent="0.35">
      <c r="A7" t="s">
        <v>323</v>
      </c>
      <c r="B7" t="s">
        <v>218</v>
      </c>
    </row>
    <row r="8" spans="1:2" x14ac:dyDescent="0.35">
      <c r="A8" t="s">
        <v>324</v>
      </c>
      <c r="B8" t="s">
        <v>246</v>
      </c>
    </row>
    <row r="9" spans="1:2" x14ac:dyDescent="0.35">
      <c r="A9" t="s">
        <v>325</v>
      </c>
      <c r="B9" t="s">
        <v>326</v>
      </c>
    </row>
    <row r="10" spans="1:2" x14ac:dyDescent="0.35">
      <c r="A10" t="s">
        <v>327</v>
      </c>
      <c r="B10" t="s">
        <v>252</v>
      </c>
    </row>
    <row r="11" spans="1:2" x14ac:dyDescent="0.35">
      <c r="A11" t="s">
        <v>328</v>
      </c>
      <c r="B11" t="s">
        <v>299</v>
      </c>
    </row>
    <row r="12" spans="1:2" x14ac:dyDescent="0.35">
      <c r="A12" t="s">
        <v>329</v>
      </c>
      <c r="B12" t="s">
        <v>171</v>
      </c>
    </row>
    <row r="13" spans="1:2" x14ac:dyDescent="0.35">
      <c r="A13" t="s">
        <v>330</v>
      </c>
      <c r="B13" t="s">
        <v>171</v>
      </c>
    </row>
    <row r="14" spans="1:2" x14ac:dyDescent="0.35">
      <c r="A14" t="s">
        <v>331</v>
      </c>
      <c r="B14" t="s">
        <v>332</v>
      </c>
    </row>
    <row r="15" spans="1:2" x14ac:dyDescent="0.35">
      <c r="A15" t="s">
        <v>333</v>
      </c>
      <c r="B15" t="s">
        <v>334</v>
      </c>
    </row>
    <row r="16" spans="1:2" x14ac:dyDescent="0.35">
      <c r="A16" t="s">
        <v>335</v>
      </c>
      <c r="B16" t="s">
        <v>198</v>
      </c>
    </row>
    <row r="17" spans="1:2" x14ac:dyDescent="0.35">
      <c r="A17" t="s">
        <v>336</v>
      </c>
      <c r="B17" t="s">
        <v>198</v>
      </c>
    </row>
    <row r="18" spans="1:2" x14ac:dyDescent="0.35">
      <c r="A18" t="s">
        <v>337</v>
      </c>
      <c r="B18" t="s">
        <v>181</v>
      </c>
    </row>
    <row r="19" spans="1:2" x14ac:dyDescent="0.35">
      <c r="A19" t="s">
        <v>338</v>
      </c>
      <c r="B19" t="s">
        <v>208</v>
      </c>
    </row>
    <row r="20" spans="1:2" x14ac:dyDescent="0.35">
      <c r="A20" t="s">
        <v>339</v>
      </c>
      <c r="B20" t="s">
        <v>229</v>
      </c>
    </row>
    <row r="21" spans="1:2" x14ac:dyDescent="0.35">
      <c r="A21" t="s">
        <v>340</v>
      </c>
      <c r="B21" t="s">
        <v>307</v>
      </c>
    </row>
    <row r="22" spans="1:2" x14ac:dyDescent="0.35">
      <c r="A22" t="s">
        <v>341</v>
      </c>
      <c r="B22" t="s">
        <v>297</v>
      </c>
    </row>
    <row r="23" spans="1:2" x14ac:dyDescent="0.35">
      <c r="A23" t="s">
        <v>342</v>
      </c>
      <c r="B23" t="s">
        <v>190</v>
      </c>
    </row>
    <row r="24" spans="1:2" x14ac:dyDescent="0.35">
      <c r="A24" t="s">
        <v>343</v>
      </c>
      <c r="B24" t="s">
        <v>293</v>
      </c>
    </row>
    <row r="25" spans="1:2" x14ac:dyDescent="0.35">
      <c r="A25" t="s">
        <v>344</v>
      </c>
      <c r="B25" t="s">
        <v>175</v>
      </c>
    </row>
    <row r="26" spans="1:2" x14ac:dyDescent="0.35">
      <c r="A26" t="s">
        <v>345</v>
      </c>
      <c r="B26" t="s">
        <v>212</v>
      </c>
    </row>
    <row r="27" spans="1:2" x14ac:dyDescent="0.35">
      <c r="A27" t="s">
        <v>346</v>
      </c>
      <c r="B27" t="s">
        <v>269</v>
      </c>
    </row>
    <row r="28" spans="1:2" x14ac:dyDescent="0.35">
      <c r="A28" t="s">
        <v>347</v>
      </c>
      <c r="B28" t="s">
        <v>281</v>
      </c>
    </row>
    <row r="29" spans="1:2" x14ac:dyDescent="0.35">
      <c r="A29" t="s">
        <v>348</v>
      </c>
      <c r="B29" t="s">
        <v>277</v>
      </c>
    </row>
    <row r="30" spans="1:2" x14ac:dyDescent="0.35">
      <c r="A30" t="s">
        <v>349</v>
      </c>
      <c r="B30" t="s">
        <v>240</v>
      </c>
    </row>
    <row r="31" spans="1:2" x14ac:dyDescent="0.35">
      <c r="A31" t="s">
        <v>350</v>
      </c>
      <c r="B31" t="s">
        <v>279</v>
      </c>
    </row>
    <row r="32" spans="1:2" x14ac:dyDescent="0.35">
      <c r="A32" t="s">
        <v>351</v>
      </c>
      <c r="B32" t="s">
        <v>287</v>
      </c>
    </row>
    <row r="33" spans="1:2" x14ac:dyDescent="0.35">
      <c r="A33" t="s">
        <v>352</v>
      </c>
      <c r="B33" t="s">
        <v>210</v>
      </c>
    </row>
    <row r="34" spans="1:2" x14ac:dyDescent="0.35">
      <c r="A34" t="s">
        <v>353</v>
      </c>
      <c r="B34" t="s">
        <v>354</v>
      </c>
    </row>
    <row r="35" spans="1:2" x14ac:dyDescent="0.35">
      <c r="A35" t="s">
        <v>355</v>
      </c>
      <c r="B35" t="s">
        <v>356</v>
      </c>
    </row>
    <row r="36" spans="1:2" x14ac:dyDescent="0.35">
      <c r="A36" t="s">
        <v>357</v>
      </c>
      <c r="B36" t="s">
        <v>173</v>
      </c>
    </row>
    <row r="37" spans="1:2" x14ac:dyDescent="0.35">
      <c r="A37" t="s">
        <v>358</v>
      </c>
      <c r="B37" t="s">
        <v>169</v>
      </c>
    </row>
    <row r="38" spans="1:2" x14ac:dyDescent="0.35">
      <c r="A38" t="s">
        <v>359</v>
      </c>
      <c r="B38" t="s">
        <v>149</v>
      </c>
    </row>
    <row r="39" spans="1:2" x14ac:dyDescent="0.35">
      <c r="A39" t="s">
        <v>360</v>
      </c>
      <c r="B39" t="s">
        <v>153</v>
      </c>
    </row>
    <row r="40" spans="1:2" x14ac:dyDescent="0.35">
      <c r="A40" t="s">
        <v>361</v>
      </c>
      <c r="B40" t="s">
        <v>192</v>
      </c>
    </row>
    <row r="41" spans="1:2" x14ac:dyDescent="0.35">
      <c r="A41" t="s">
        <v>362</v>
      </c>
      <c r="B41" t="s">
        <v>242</v>
      </c>
    </row>
    <row r="42" spans="1:2" x14ac:dyDescent="0.35">
      <c r="A42" t="s">
        <v>363</v>
      </c>
      <c r="B42" t="s">
        <v>305</v>
      </c>
    </row>
    <row r="43" spans="1:2" x14ac:dyDescent="0.35">
      <c r="A43" t="s">
        <v>364</v>
      </c>
      <c r="B43" t="s">
        <v>157</v>
      </c>
    </row>
    <row r="44" spans="1:2" x14ac:dyDescent="0.35">
      <c r="A44" t="s">
        <v>365</v>
      </c>
      <c r="B44" t="s">
        <v>222</v>
      </c>
    </row>
    <row r="45" spans="1:2" x14ac:dyDescent="0.35">
      <c r="A45" t="s">
        <v>366</v>
      </c>
      <c r="B45" t="s">
        <v>367</v>
      </c>
    </row>
    <row r="46" spans="1:2" x14ac:dyDescent="0.35">
      <c r="A46" t="s">
        <v>368</v>
      </c>
      <c r="B46" t="s">
        <v>369</v>
      </c>
    </row>
    <row r="47" spans="1:2" x14ac:dyDescent="0.35">
      <c r="A47" t="s">
        <v>370</v>
      </c>
      <c r="B47" t="s">
        <v>265</v>
      </c>
    </row>
    <row r="48" spans="1:2" x14ac:dyDescent="0.35">
      <c r="A48" t="s">
        <v>371</v>
      </c>
      <c r="B48" t="s">
        <v>183</v>
      </c>
    </row>
    <row r="49" spans="1:2" x14ac:dyDescent="0.35">
      <c r="A49" t="s">
        <v>372</v>
      </c>
      <c r="B49" t="s">
        <v>163</v>
      </c>
    </row>
    <row r="50" spans="1:2" x14ac:dyDescent="0.35">
      <c r="A50" t="s">
        <v>373</v>
      </c>
      <c r="B50" t="s">
        <v>263</v>
      </c>
    </row>
    <row r="51" spans="1:2" x14ac:dyDescent="0.35">
      <c r="A51" t="s">
        <v>374</v>
      </c>
      <c r="B51" t="s">
        <v>244</v>
      </c>
    </row>
    <row r="52" spans="1:2" x14ac:dyDescent="0.35">
      <c r="A52" t="s">
        <v>375</v>
      </c>
      <c r="B52" t="s">
        <v>235</v>
      </c>
    </row>
    <row r="53" spans="1:2" x14ac:dyDescent="0.35">
      <c r="A53" t="s">
        <v>376</v>
      </c>
      <c r="B53" t="s">
        <v>196</v>
      </c>
    </row>
    <row r="54" spans="1:2" x14ac:dyDescent="0.35">
      <c r="A54" t="s">
        <v>377</v>
      </c>
      <c r="B54" t="s">
        <v>155</v>
      </c>
    </row>
    <row r="55" spans="1:2" x14ac:dyDescent="0.35">
      <c r="A55" t="s">
        <v>378</v>
      </c>
      <c r="B55" t="s">
        <v>379</v>
      </c>
    </row>
    <row r="56" spans="1:2" x14ac:dyDescent="0.35">
      <c r="A56" t="s">
        <v>380</v>
      </c>
      <c r="B56" t="s">
        <v>381</v>
      </c>
    </row>
    <row r="57" spans="1:2" x14ac:dyDescent="0.35">
      <c r="A57" t="s">
        <v>382</v>
      </c>
      <c r="B57" t="s">
        <v>383</v>
      </c>
    </row>
    <row r="58" spans="1:2" x14ac:dyDescent="0.35">
      <c r="A58" t="s">
        <v>384</v>
      </c>
      <c r="B58" t="s">
        <v>385</v>
      </c>
    </row>
    <row r="59" spans="1:2" x14ac:dyDescent="0.35">
      <c r="A59" t="s">
        <v>386</v>
      </c>
      <c r="B59" t="s">
        <v>220</v>
      </c>
    </row>
    <row r="60" spans="1:2" x14ac:dyDescent="0.35">
      <c r="A60" t="s">
        <v>387</v>
      </c>
      <c r="B60" t="s">
        <v>388</v>
      </c>
    </row>
    <row r="61" spans="1:2" x14ac:dyDescent="0.35">
      <c r="A61" t="s">
        <v>389</v>
      </c>
      <c r="B61" t="s">
        <v>390</v>
      </c>
    </row>
    <row r="62" spans="1:2" x14ac:dyDescent="0.35">
      <c r="A62" t="s">
        <v>391</v>
      </c>
      <c r="B62" t="s">
        <v>392</v>
      </c>
    </row>
    <row r="63" spans="1:2" x14ac:dyDescent="0.35">
      <c r="A63" t="s">
        <v>393</v>
      </c>
      <c r="B63" t="s">
        <v>394</v>
      </c>
    </row>
    <row r="64" spans="1:2" x14ac:dyDescent="0.35">
      <c r="A64" t="s">
        <v>395</v>
      </c>
      <c r="B64" t="s">
        <v>396</v>
      </c>
    </row>
    <row r="65" spans="1:2" x14ac:dyDescent="0.35">
      <c r="A65" t="s">
        <v>397</v>
      </c>
      <c r="B65" t="s">
        <v>398</v>
      </c>
    </row>
    <row r="66" spans="1:2" x14ac:dyDescent="0.35">
      <c r="A66" t="s">
        <v>399</v>
      </c>
      <c r="B66" t="s">
        <v>400</v>
      </c>
    </row>
    <row r="67" spans="1:2" x14ac:dyDescent="0.35">
      <c r="A67" t="s">
        <v>401</v>
      </c>
      <c r="B67" t="s">
        <v>402</v>
      </c>
    </row>
    <row r="68" spans="1:2" x14ac:dyDescent="0.35">
      <c r="A68" t="s">
        <v>403</v>
      </c>
      <c r="B68" t="s">
        <v>404</v>
      </c>
    </row>
    <row r="69" spans="1:2" x14ac:dyDescent="0.35">
      <c r="A69" t="s">
        <v>405</v>
      </c>
      <c r="B69" t="s">
        <v>259</v>
      </c>
    </row>
    <row r="70" spans="1:2" x14ac:dyDescent="0.35">
      <c r="A70" t="s">
        <v>406</v>
      </c>
      <c r="B70" t="s">
        <v>159</v>
      </c>
    </row>
    <row r="71" spans="1:2" x14ac:dyDescent="0.35">
      <c r="A71" t="s">
        <v>407</v>
      </c>
      <c r="B71" t="s">
        <v>267</v>
      </c>
    </row>
    <row r="72" spans="1:2" x14ac:dyDescent="0.35">
      <c r="A72" t="s">
        <v>408</v>
      </c>
      <c r="B72" t="s">
        <v>261</v>
      </c>
    </row>
    <row r="73" spans="1:2" x14ac:dyDescent="0.35">
      <c r="A73" t="s">
        <v>409</v>
      </c>
      <c r="B73" t="s">
        <v>255</v>
      </c>
    </row>
    <row r="74" spans="1:2" x14ac:dyDescent="0.35">
      <c r="A74" t="s">
        <v>410</v>
      </c>
      <c r="B74" t="s">
        <v>303</v>
      </c>
    </row>
    <row r="75" spans="1:2" x14ac:dyDescent="0.35">
      <c r="A75" t="s">
        <v>411</v>
      </c>
      <c r="B75" t="s">
        <v>237</v>
      </c>
    </row>
    <row r="76" spans="1:2" x14ac:dyDescent="0.35">
      <c r="A76" t="s">
        <v>412</v>
      </c>
      <c r="B76" t="s">
        <v>413</v>
      </c>
    </row>
    <row r="77" spans="1:2" x14ac:dyDescent="0.35">
      <c r="A77" t="s">
        <v>414</v>
      </c>
      <c r="B77" t="s">
        <v>415</v>
      </c>
    </row>
    <row r="78" spans="1:2" x14ac:dyDescent="0.35">
      <c r="A78" t="s">
        <v>416</v>
      </c>
      <c r="B78" t="s">
        <v>206</v>
      </c>
    </row>
    <row r="79" spans="1:2" x14ac:dyDescent="0.35">
      <c r="A79" t="s">
        <v>417</v>
      </c>
      <c r="B79" t="s">
        <v>285</v>
      </c>
    </row>
    <row r="80" spans="1:2" x14ac:dyDescent="0.35">
      <c r="A80" t="s">
        <v>418</v>
      </c>
      <c r="B80" t="s">
        <v>187</v>
      </c>
    </row>
    <row r="81" spans="1:2" x14ac:dyDescent="0.35">
      <c r="A81" t="s">
        <v>419</v>
      </c>
      <c r="B81" t="s">
        <v>177</v>
      </c>
    </row>
    <row r="82" spans="1:2" x14ac:dyDescent="0.35">
      <c r="A82" t="s">
        <v>420</v>
      </c>
      <c r="B82" t="s">
        <v>167</v>
      </c>
    </row>
    <row r="83" spans="1:2" x14ac:dyDescent="0.35">
      <c r="A83" t="s">
        <v>421</v>
      </c>
      <c r="B83" t="s">
        <v>301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319CB-8349-4B44-9681-F32F64B250BD}">
  <dimension ref="A1:B3"/>
  <sheetViews>
    <sheetView workbookViewId="0"/>
  </sheetViews>
  <sheetFormatPr defaultRowHeight="14.5" x14ac:dyDescent="0.35"/>
  <cols>
    <col min="1" max="1" width="10.7265625" bestFit="1" customWidth="1"/>
    <col min="2" max="2" width="34.1796875" bestFit="1" customWidth="1"/>
  </cols>
  <sheetData>
    <row r="1" spans="1:2" x14ac:dyDescent="0.35">
      <c r="A1" s="1" t="s">
        <v>988</v>
      </c>
      <c r="B1" s="1" t="s">
        <v>989</v>
      </c>
    </row>
    <row r="2" spans="1:2" x14ac:dyDescent="0.35">
      <c r="A2" t="s">
        <v>935</v>
      </c>
      <c r="B2" t="s">
        <v>990</v>
      </c>
    </row>
    <row r="3" spans="1:2" x14ac:dyDescent="0.35">
      <c r="A3" t="s">
        <v>991</v>
      </c>
      <c r="B3" t="s">
        <v>992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595B1-138B-4513-B72A-EBA2B9CD7141}">
  <dimension ref="A1:B13"/>
  <sheetViews>
    <sheetView workbookViewId="0"/>
  </sheetViews>
  <sheetFormatPr defaultRowHeight="14.5" x14ac:dyDescent="0.35"/>
  <cols>
    <col min="1" max="1" width="13.36328125" bestFit="1" customWidth="1"/>
    <col min="2" max="2" width="38.54296875" bestFit="1" customWidth="1"/>
  </cols>
  <sheetData>
    <row r="1" spans="1:2" x14ac:dyDescent="0.35">
      <c r="A1" s="1" t="s">
        <v>1343</v>
      </c>
      <c r="B1" s="1" t="s">
        <v>1344</v>
      </c>
    </row>
    <row r="2" spans="1:2" x14ac:dyDescent="0.35">
      <c r="A2" t="s">
        <v>1345</v>
      </c>
      <c r="B2" t="s">
        <v>1346</v>
      </c>
    </row>
    <row r="3" spans="1:2" x14ac:dyDescent="0.35">
      <c r="A3" t="s">
        <v>1347</v>
      </c>
      <c r="B3" t="s">
        <v>1348</v>
      </c>
    </row>
    <row r="4" spans="1:2" x14ac:dyDescent="0.35">
      <c r="A4" t="s">
        <v>1349</v>
      </c>
      <c r="B4" t="s">
        <v>1350</v>
      </c>
    </row>
    <row r="5" spans="1:2" x14ac:dyDescent="0.35">
      <c r="A5" t="s">
        <v>1351</v>
      </c>
      <c r="B5" t="s">
        <v>1352</v>
      </c>
    </row>
    <row r="6" spans="1:2" x14ac:dyDescent="0.35">
      <c r="A6" t="s">
        <v>1353</v>
      </c>
      <c r="B6" t="s">
        <v>1354</v>
      </c>
    </row>
    <row r="7" spans="1:2" x14ac:dyDescent="0.35">
      <c r="A7" t="s">
        <v>1355</v>
      </c>
      <c r="B7" t="s">
        <v>1356</v>
      </c>
    </row>
    <row r="8" spans="1:2" x14ac:dyDescent="0.35">
      <c r="A8" t="s">
        <v>1357</v>
      </c>
      <c r="B8" t="s">
        <v>1358</v>
      </c>
    </row>
    <row r="9" spans="1:2" x14ac:dyDescent="0.35">
      <c r="A9" t="s">
        <v>1359</v>
      </c>
      <c r="B9" t="s">
        <v>1360</v>
      </c>
    </row>
    <row r="10" spans="1:2" x14ac:dyDescent="0.35">
      <c r="A10" t="s">
        <v>1361</v>
      </c>
      <c r="B10" t="s">
        <v>1362</v>
      </c>
    </row>
    <row r="11" spans="1:2" x14ac:dyDescent="0.35">
      <c r="A11" t="s">
        <v>1363</v>
      </c>
      <c r="B11" t="s">
        <v>1364</v>
      </c>
    </row>
    <row r="12" spans="1:2" x14ac:dyDescent="0.35">
      <c r="A12" t="s">
        <v>1365</v>
      </c>
      <c r="B12" t="s">
        <v>1366</v>
      </c>
    </row>
    <row r="13" spans="1:2" x14ac:dyDescent="0.35">
      <c r="A13" t="s">
        <v>1367</v>
      </c>
      <c r="B13" t="s">
        <v>1368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DDB52-CE3E-4A91-8582-304B5FD25A8D}">
  <dimension ref="A1:B83"/>
  <sheetViews>
    <sheetView workbookViewId="0"/>
  </sheetViews>
  <sheetFormatPr defaultRowHeight="14.5" x14ac:dyDescent="0.35"/>
  <cols>
    <col min="1" max="1" width="10.08984375" bestFit="1" customWidth="1"/>
    <col min="2" max="2" width="43.36328125" bestFit="1" customWidth="1"/>
  </cols>
  <sheetData>
    <row r="1" spans="1:2" x14ac:dyDescent="0.35">
      <c r="A1" s="1" t="s">
        <v>146</v>
      </c>
      <c r="B1" s="1" t="s">
        <v>147</v>
      </c>
    </row>
    <row r="2" spans="1:2" x14ac:dyDescent="0.35">
      <c r="A2" t="s">
        <v>148</v>
      </c>
      <c r="B2" t="s">
        <v>149</v>
      </c>
    </row>
    <row r="3" spans="1:2" x14ac:dyDescent="0.35">
      <c r="A3" t="s">
        <v>150</v>
      </c>
      <c r="B3" t="s">
        <v>151</v>
      </c>
    </row>
    <row r="4" spans="1:2" x14ac:dyDescent="0.35">
      <c r="A4" t="s">
        <v>152</v>
      </c>
      <c r="B4" t="s">
        <v>153</v>
      </c>
    </row>
    <row r="5" spans="1:2" x14ac:dyDescent="0.35">
      <c r="A5" t="s">
        <v>154</v>
      </c>
      <c r="B5" t="s">
        <v>155</v>
      </c>
    </row>
    <row r="6" spans="1:2" x14ac:dyDescent="0.35">
      <c r="A6" t="s">
        <v>156</v>
      </c>
      <c r="B6" t="s">
        <v>157</v>
      </c>
    </row>
    <row r="7" spans="1:2" x14ac:dyDescent="0.35">
      <c r="A7" t="s">
        <v>158</v>
      </c>
      <c r="B7" t="s">
        <v>159</v>
      </c>
    </row>
    <row r="8" spans="1:2" x14ac:dyDescent="0.35">
      <c r="A8" t="s">
        <v>160</v>
      </c>
      <c r="B8" t="s">
        <v>161</v>
      </c>
    </row>
    <row r="9" spans="1:2" x14ac:dyDescent="0.35">
      <c r="A9" t="s">
        <v>162</v>
      </c>
      <c r="B9" t="s">
        <v>163</v>
      </c>
    </row>
    <row r="10" spans="1:2" x14ac:dyDescent="0.35">
      <c r="A10" t="s">
        <v>164</v>
      </c>
      <c r="B10" t="s">
        <v>165</v>
      </c>
    </row>
    <row r="11" spans="1:2" x14ac:dyDescent="0.35">
      <c r="A11" t="s">
        <v>166</v>
      </c>
      <c r="B11" t="s">
        <v>167</v>
      </c>
    </row>
    <row r="12" spans="1:2" x14ac:dyDescent="0.35">
      <c r="A12" t="s">
        <v>168</v>
      </c>
      <c r="B12" t="s">
        <v>169</v>
      </c>
    </row>
    <row r="13" spans="1:2" x14ac:dyDescent="0.35">
      <c r="A13" t="s">
        <v>170</v>
      </c>
      <c r="B13" t="s">
        <v>171</v>
      </c>
    </row>
    <row r="14" spans="1:2" x14ac:dyDescent="0.35">
      <c r="A14" t="s">
        <v>172</v>
      </c>
      <c r="B14" t="s">
        <v>173</v>
      </c>
    </row>
    <row r="15" spans="1:2" x14ac:dyDescent="0.35">
      <c r="A15" t="s">
        <v>174</v>
      </c>
      <c r="B15" t="s">
        <v>175</v>
      </c>
    </row>
    <row r="16" spans="1:2" x14ac:dyDescent="0.35">
      <c r="A16" t="s">
        <v>176</v>
      </c>
      <c r="B16" t="s">
        <v>177</v>
      </c>
    </row>
    <row r="17" spans="1:2" x14ac:dyDescent="0.35">
      <c r="A17" t="s">
        <v>178</v>
      </c>
      <c r="B17" t="s">
        <v>179</v>
      </c>
    </row>
    <row r="18" spans="1:2" x14ac:dyDescent="0.35">
      <c r="A18" t="s">
        <v>180</v>
      </c>
      <c r="B18" t="s">
        <v>181</v>
      </c>
    </row>
    <row r="19" spans="1:2" x14ac:dyDescent="0.35">
      <c r="A19" t="s">
        <v>182</v>
      </c>
      <c r="B19" t="s">
        <v>183</v>
      </c>
    </row>
    <row r="20" spans="1:2" x14ac:dyDescent="0.35">
      <c r="A20" t="s">
        <v>184</v>
      </c>
      <c r="B20" t="s">
        <v>185</v>
      </c>
    </row>
    <row r="21" spans="1:2" x14ac:dyDescent="0.35">
      <c r="A21" t="s">
        <v>186</v>
      </c>
      <c r="B21" t="s">
        <v>187</v>
      </c>
    </row>
    <row r="22" spans="1:2" x14ac:dyDescent="0.35">
      <c r="A22" t="s">
        <v>188</v>
      </c>
      <c r="B22" t="s">
        <v>171</v>
      </c>
    </row>
    <row r="23" spans="1:2" x14ac:dyDescent="0.35">
      <c r="A23" t="s">
        <v>189</v>
      </c>
      <c r="B23" t="s">
        <v>190</v>
      </c>
    </row>
    <row r="24" spans="1:2" x14ac:dyDescent="0.35">
      <c r="A24" t="s">
        <v>191</v>
      </c>
      <c r="B24" t="s">
        <v>192</v>
      </c>
    </row>
    <row r="25" spans="1:2" x14ac:dyDescent="0.35">
      <c r="A25" t="s">
        <v>193</v>
      </c>
      <c r="B25" t="s">
        <v>194</v>
      </c>
    </row>
    <row r="26" spans="1:2" x14ac:dyDescent="0.35">
      <c r="A26" t="s">
        <v>195</v>
      </c>
      <c r="B26" t="s">
        <v>196</v>
      </c>
    </row>
    <row r="27" spans="1:2" x14ac:dyDescent="0.35">
      <c r="A27" t="s">
        <v>197</v>
      </c>
      <c r="B27" t="s">
        <v>198</v>
      </c>
    </row>
    <row r="28" spans="1:2" x14ac:dyDescent="0.35">
      <c r="A28" t="s">
        <v>199</v>
      </c>
      <c r="B28" t="s">
        <v>200</v>
      </c>
    </row>
    <row r="29" spans="1:2" x14ac:dyDescent="0.35">
      <c r="A29" t="s">
        <v>201</v>
      </c>
      <c r="B29" t="s">
        <v>202</v>
      </c>
    </row>
    <row r="30" spans="1:2" x14ac:dyDescent="0.35">
      <c r="A30" t="s">
        <v>203</v>
      </c>
      <c r="B30" t="s">
        <v>204</v>
      </c>
    </row>
    <row r="31" spans="1:2" x14ac:dyDescent="0.35">
      <c r="A31" t="s">
        <v>205</v>
      </c>
      <c r="B31" t="s">
        <v>206</v>
      </c>
    </row>
    <row r="32" spans="1:2" x14ac:dyDescent="0.35">
      <c r="A32" t="s">
        <v>207</v>
      </c>
      <c r="B32" t="s">
        <v>208</v>
      </c>
    </row>
    <row r="33" spans="1:2" x14ac:dyDescent="0.35">
      <c r="A33" t="s">
        <v>209</v>
      </c>
      <c r="B33" t="s">
        <v>210</v>
      </c>
    </row>
    <row r="34" spans="1:2" x14ac:dyDescent="0.35">
      <c r="A34" t="s">
        <v>211</v>
      </c>
      <c r="B34" t="s">
        <v>212</v>
      </c>
    </row>
    <row r="35" spans="1:2" x14ac:dyDescent="0.35">
      <c r="A35" t="s">
        <v>213</v>
      </c>
      <c r="B35" t="s">
        <v>214</v>
      </c>
    </row>
    <row r="36" spans="1:2" x14ac:dyDescent="0.35">
      <c r="A36" t="s">
        <v>215</v>
      </c>
      <c r="B36" t="s">
        <v>216</v>
      </c>
    </row>
    <row r="37" spans="1:2" x14ac:dyDescent="0.35">
      <c r="A37" t="s">
        <v>217</v>
      </c>
      <c r="B37" t="s">
        <v>218</v>
      </c>
    </row>
    <row r="38" spans="1:2" x14ac:dyDescent="0.35">
      <c r="A38" t="s">
        <v>219</v>
      </c>
      <c r="B38" t="s">
        <v>220</v>
      </c>
    </row>
    <row r="39" spans="1:2" x14ac:dyDescent="0.35">
      <c r="A39" t="s">
        <v>221</v>
      </c>
      <c r="B39" t="s">
        <v>222</v>
      </c>
    </row>
    <row r="40" spans="1:2" x14ac:dyDescent="0.35">
      <c r="A40" t="s">
        <v>223</v>
      </c>
      <c r="B40" t="s">
        <v>224</v>
      </c>
    </row>
    <row r="41" spans="1:2" x14ac:dyDescent="0.35">
      <c r="A41" t="s">
        <v>225</v>
      </c>
      <c r="B41" t="s">
        <v>226</v>
      </c>
    </row>
    <row r="42" spans="1:2" x14ac:dyDescent="0.35">
      <c r="A42" t="s">
        <v>227</v>
      </c>
      <c r="B42" t="s">
        <v>171</v>
      </c>
    </row>
    <row r="43" spans="1:2" x14ac:dyDescent="0.35">
      <c r="A43" t="s">
        <v>228</v>
      </c>
      <c r="B43" t="s">
        <v>229</v>
      </c>
    </row>
    <row r="44" spans="1:2" x14ac:dyDescent="0.35">
      <c r="A44" t="s">
        <v>230</v>
      </c>
      <c r="B44" t="s">
        <v>231</v>
      </c>
    </row>
    <row r="45" spans="1:2" x14ac:dyDescent="0.35">
      <c r="A45" t="s">
        <v>232</v>
      </c>
      <c r="B45" t="s">
        <v>233</v>
      </c>
    </row>
    <row r="46" spans="1:2" x14ac:dyDescent="0.35">
      <c r="A46" t="s">
        <v>234</v>
      </c>
      <c r="B46" t="s">
        <v>235</v>
      </c>
    </row>
    <row r="47" spans="1:2" x14ac:dyDescent="0.35">
      <c r="A47" t="s">
        <v>236</v>
      </c>
      <c r="B47" t="s">
        <v>237</v>
      </c>
    </row>
    <row r="48" spans="1:2" x14ac:dyDescent="0.35">
      <c r="A48" t="s">
        <v>238</v>
      </c>
      <c r="B48" t="s">
        <v>198</v>
      </c>
    </row>
    <row r="49" spans="1:2" x14ac:dyDescent="0.35">
      <c r="A49" t="s">
        <v>239</v>
      </c>
      <c r="B49" t="s">
        <v>240</v>
      </c>
    </row>
    <row r="50" spans="1:2" x14ac:dyDescent="0.35">
      <c r="A50" t="s">
        <v>241</v>
      </c>
      <c r="B50" t="s">
        <v>242</v>
      </c>
    </row>
    <row r="51" spans="1:2" x14ac:dyDescent="0.35">
      <c r="A51" t="s">
        <v>243</v>
      </c>
      <c r="B51" t="s">
        <v>244</v>
      </c>
    </row>
    <row r="52" spans="1:2" x14ac:dyDescent="0.35">
      <c r="A52" t="s">
        <v>245</v>
      </c>
      <c r="B52" t="s">
        <v>246</v>
      </c>
    </row>
    <row r="53" spans="1:2" x14ac:dyDescent="0.35">
      <c r="A53" t="s">
        <v>247</v>
      </c>
      <c r="B53" t="s">
        <v>248</v>
      </c>
    </row>
    <row r="54" spans="1:2" x14ac:dyDescent="0.35">
      <c r="A54" t="s">
        <v>249</v>
      </c>
      <c r="B54" t="s">
        <v>250</v>
      </c>
    </row>
    <row r="55" spans="1:2" x14ac:dyDescent="0.35">
      <c r="A55" t="s">
        <v>251</v>
      </c>
      <c r="B55" t="s">
        <v>252</v>
      </c>
    </row>
    <row r="56" spans="1:2" x14ac:dyDescent="0.35">
      <c r="A56" t="s">
        <v>253</v>
      </c>
      <c r="B56" t="s">
        <v>198</v>
      </c>
    </row>
    <row r="57" spans="1:2" x14ac:dyDescent="0.35">
      <c r="A57" t="s">
        <v>254</v>
      </c>
      <c r="B57" t="s">
        <v>255</v>
      </c>
    </row>
    <row r="58" spans="1:2" x14ac:dyDescent="0.35">
      <c r="A58" t="s">
        <v>256</v>
      </c>
      <c r="B58" t="s">
        <v>257</v>
      </c>
    </row>
    <row r="59" spans="1:2" x14ac:dyDescent="0.35">
      <c r="A59" t="s">
        <v>258</v>
      </c>
      <c r="B59" t="s">
        <v>259</v>
      </c>
    </row>
    <row r="60" spans="1:2" x14ac:dyDescent="0.35">
      <c r="A60" t="s">
        <v>260</v>
      </c>
      <c r="B60" t="s">
        <v>261</v>
      </c>
    </row>
    <row r="61" spans="1:2" x14ac:dyDescent="0.35">
      <c r="A61" t="s">
        <v>262</v>
      </c>
      <c r="B61" t="s">
        <v>263</v>
      </c>
    </row>
    <row r="62" spans="1:2" x14ac:dyDescent="0.35">
      <c r="A62" t="s">
        <v>264</v>
      </c>
      <c r="B62" t="s">
        <v>265</v>
      </c>
    </row>
    <row r="63" spans="1:2" x14ac:dyDescent="0.35">
      <c r="A63" t="s">
        <v>266</v>
      </c>
      <c r="B63" t="s">
        <v>267</v>
      </c>
    </row>
    <row r="64" spans="1:2" x14ac:dyDescent="0.35">
      <c r="A64" t="s">
        <v>268</v>
      </c>
      <c r="B64" t="s">
        <v>269</v>
      </c>
    </row>
    <row r="65" spans="1:2" x14ac:dyDescent="0.35">
      <c r="A65" t="s">
        <v>270</v>
      </c>
      <c r="B65" t="s">
        <v>271</v>
      </c>
    </row>
    <row r="66" spans="1:2" x14ac:dyDescent="0.35">
      <c r="A66" t="s">
        <v>272</v>
      </c>
      <c r="B66" t="s">
        <v>273</v>
      </c>
    </row>
    <row r="67" spans="1:2" x14ac:dyDescent="0.35">
      <c r="A67" t="s">
        <v>274</v>
      </c>
      <c r="B67" t="s">
        <v>275</v>
      </c>
    </row>
    <row r="68" spans="1:2" x14ac:dyDescent="0.35">
      <c r="A68" t="s">
        <v>276</v>
      </c>
      <c r="B68" t="s">
        <v>277</v>
      </c>
    </row>
    <row r="69" spans="1:2" x14ac:dyDescent="0.35">
      <c r="A69" t="s">
        <v>278</v>
      </c>
      <c r="B69" t="s">
        <v>279</v>
      </c>
    </row>
    <row r="70" spans="1:2" x14ac:dyDescent="0.35">
      <c r="A70" t="s">
        <v>280</v>
      </c>
      <c r="B70" t="s">
        <v>281</v>
      </c>
    </row>
    <row r="71" spans="1:2" x14ac:dyDescent="0.35">
      <c r="A71" t="s">
        <v>282</v>
      </c>
      <c r="B71" t="s">
        <v>283</v>
      </c>
    </row>
    <row r="72" spans="1:2" x14ac:dyDescent="0.35">
      <c r="A72" t="s">
        <v>284</v>
      </c>
      <c r="B72" t="s">
        <v>285</v>
      </c>
    </row>
    <row r="73" spans="1:2" x14ac:dyDescent="0.35">
      <c r="A73" t="s">
        <v>286</v>
      </c>
      <c r="B73" t="s">
        <v>287</v>
      </c>
    </row>
    <row r="74" spans="1:2" x14ac:dyDescent="0.35">
      <c r="A74" t="s">
        <v>288</v>
      </c>
      <c r="B74" t="s">
        <v>289</v>
      </c>
    </row>
    <row r="75" spans="1:2" x14ac:dyDescent="0.35">
      <c r="A75" t="s">
        <v>290</v>
      </c>
      <c r="B75" t="s">
        <v>291</v>
      </c>
    </row>
    <row r="76" spans="1:2" x14ac:dyDescent="0.35">
      <c r="A76" t="s">
        <v>292</v>
      </c>
      <c r="B76" t="s">
        <v>293</v>
      </c>
    </row>
    <row r="77" spans="1:2" x14ac:dyDescent="0.35">
      <c r="A77" t="s">
        <v>294</v>
      </c>
      <c r="B77" t="s">
        <v>295</v>
      </c>
    </row>
    <row r="78" spans="1:2" x14ac:dyDescent="0.35">
      <c r="A78" t="s">
        <v>296</v>
      </c>
      <c r="B78" t="s">
        <v>297</v>
      </c>
    </row>
    <row r="79" spans="1:2" x14ac:dyDescent="0.35">
      <c r="A79" t="s">
        <v>298</v>
      </c>
      <c r="B79" t="s">
        <v>299</v>
      </c>
    </row>
    <row r="80" spans="1:2" x14ac:dyDescent="0.35">
      <c r="A80" t="s">
        <v>300</v>
      </c>
      <c r="B80" t="s">
        <v>301</v>
      </c>
    </row>
    <row r="81" spans="1:2" x14ac:dyDescent="0.35">
      <c r="A81" t="s">
        <v>302</v>
      </c>
      <c r="B81" t="s">
        <v>303</v>
      </c>
    </row>
    <row r="82" spans="1:2" x14ac:dyDescent="0.35">
      <c r="A82" t="s">
        <v>304</v>
      </c>
      <c r="B82" t="s">
        <v>305</v>
      </c>
    </row>
    <row r="83" spans="1:2" x14ac:dyDescent="0.35">
      <c r="A83" t="s">
        <v>306</v>
      </c>
      <c r="B83" t="s">
        <v>307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EC0F6-B062-4D6C-9A48-6E1133BD6632}">
  <dimension ref="A1:C28"/>
  <sheetViews>
    <sheetView workbookViewId="0"/>
  </sheetViews>
  <sheetFormatPr defaultRowHeight="14.5" x14ac:dyDescent="0.35"/>
  <cols>
    <col min="1" max="1" width="15.81640625" bestFit="1" customWidth="1"/>
    <col min="2" max="2" width="19.6328125" bestFit="1" customWidth="1"/>
    <col min="3" max="3" width="122.54296875" bestFit="1" customWidth="1"/>
  </cols>
  <sheetData>
    <row r="1" spans="1:3" x14ac:dyDescent="0.35">
      <c r="A1" s="1" t="s">
        <v>108</v>
      </c>
      <c r="B1" s="1" t="s">
        <v>37</v>
      </c>
      <c r="C1" s="1" t="s">
        <v>38</v>
      </c>
    </row>
    <row r="2" spans="1:3" x14ac:dyDescent="0.35">
      <c r="A2" t="s">
        <v>109</v>
      </c>
      <c r="B2" t="s">
        <v>109</v>
      </c>
      <c r="C2" t="s">
        <v>110</v>
      </c>
    </row>
    <row r="3" spans="1:3" x14ac:dyDescent="0.35">
      <c r="A3" t="s">
        <v>111</v>
      </c>
      <c r="B3" t="s">
        <v>111</v>
      </c>
      <c r="C3" t="s">
        <v>112</v>
      </c>
    </row>
    <row r="4" spans="1:3" x14ac:dyDescent="0.35">
      <c r="A4" t="s">
        <v>45</v>
      </c>
      <c r="B4" t="s">
        <v>45</v>
      </c>
      <c r="C4" t="s">
        <v>46</v>
      </c>
    </row>
    <row r="5" spans="1:3" x14ac:dyDescent="0.35">
      <c r="A5" t="s">
        <v>113</v>
      </c>
      <c r="B5" t="s">
        <v>113</v>
      </c>
      <c r="C5" t="s">
        <v>114</v>
      </c>
    </row>
    <row r="6" spans="1:3" x14ac:dyDescent="0.35">
      <c r="A6" t="s">
        <v>115</v>
      </c>
      <c r="B6" t="s">
        <v>115</v>
      </c>
      <c r="C6" t="s">
        <v>116</v>
      </c>
    </row>
    <row r="7" spans="1:3" x14ac:dyDescent="0.35">
      <c r="A7" t="s">
        <v>53</v>
      </c>
      <c r="B7" t="s">
        <v>53</v>
      </c>
      <c r="C7" t="s">
        <v>54</v>
      </c>
    </row>
    <row r="8" spans="1:3" x14ac:dyDescent="0.35">
      <c r="A8" t="s">
        <v>117</v>
      </c>
      <c r="B8" t="s">
        <v>117</v>
      </c>
      <c r="C8" t="s">
        <v>118</v>
      </c>
    </row>
    <row r="9" spans="1:3" x14ac:dyDescent="0.35">
      <c r="A9" t="s">
        <v>72</v>
      </c>
      <c r="B9" t="s">
        <v>72</v>
      </c>
      <c r="C9" t="s">
        <v>73</v>
      </c>
    </row>
    <row r="10" spans="1:3" x14ac:dyDescent="0.35">
      <c r="A10" t="s">
        <v>119</v>
      </c>
      <c r="B10" t="s">
        <v>119</v>
      </c>
      <c r="C10" t="s">
        <v>120</v>
      </c>
    </row>
    <row r="11" spans="1:3" x14ac:dyDescent="0.35">
      <c r="A11" t="s">
        <v>121</v>
      </c>
      <c r="B11" t="s">
        <v>121</v>
      </c>
      <c r="C11" t="s">
        <v>110</v>
      </c>
    </row>
    <row r="12" spans="1:3" x14ac:dyDescent="0.35">
      <c r="A12" t="s">
        <v>77</v>
      </c>
      <c r="B12" t="s">
        <v>77</v>
      </c>
      <c r="C12" t="s">
        <v>78</v>
      </c>
    </row>
    <row r="13" spans="1:3" x14ac:dyDescent="0.35">
      <c r="A13" t="s">
        <v>122</v>
      </c>
      <c r="B13" t="s">
        <v>122</v>
      </c>
      <c r="C13" t="s">
        <v>123</v>
      </c>
    </row>
    <row r="14" spans="1:3" x14ac:dyDescent="0.35">
      <c r="A14" t="s">
        <v>124</v>
      </c>
      <c r="B14" t="s">
        <v>124</v>
      </c>
      <c r="C14" t="s">
        <v>125</v>
      </c>
    </row>
    <row r="15" spans="1:3" x14ac:dyDescent="0.35">
      <c r="A15" t="s">
        <v>126</v>
      </c>
      <c r="B15" t="s">
        <v>126</v>
      </c>
      <c r="C15" t="s">
        <v>127</v>
      </c>
    </row>
    <row r="16" spans="1:3" x14ac:dyDescent="0.35">
      <c r="A16" t="s">
        <v>83</v>
      </c>
      <c r="B16" t="s">
        <v>83</v>
      </c>
      <c r="C16" t="s">
        <v>84</v>
      </c>
    </row>
    <row r="17" spans="1:3" x14ac:dyDescent="0.35">
      <c r="A17" t="s">
        <v>128</v>
      </c>
      <c r="B17" t="s">
        <v>128</v>
      </c>
      <c r="C17" t="s">
        <v>129</v>
      </c>
    </row>
    <row r="18" spans="1:3" x14ac:dyDescent="0.35">
      <c r="A18" t="s">
        <v>90</v>
      </c>
      <c r="B18" t="s">
        <v>90</v>
      </c>
      <c r="C18" t="s">
        <v>91</v>
      </c>
    </row>
    <row r="19" spans="1:3" x14ac:dyDescent="0.35">
      <c r="A19" t="s">
        <v>130</v>
      </c>
      <c r="B19" t="s">
        <v>130</v>
      </c>
      <c r="C19" t="s">
        <v>131</v>
      </c>
    </row>
    <row r="20" spans="1:3" x14ac:dyDescent="0.35">
      <c r="A20" t="s">
        <v>98</v>
      </c>
      <c r="B20" t="s">
        <v>98</v>
      </c>
      <c r="C20" t="s">
        <v>99</v>
      </c>
    </row>
    <row r="21" spans="1:3" x14ac:dyDescent="0.35">
      <c r="A21" t="s">
        <v>132</v>
      </c>
      <c r="B21" t="s">
        <v>132</v>
      </c>
      <c r="C21" t="s">
        <v>133</v>
      </c>
    </row>
    <row r="22" spans="1:3" x14ac:dyDescent="0.35">
      <c r="A22" t="s">
        <v>134</v>
      </c>
      <c r="B22" t="s">
        <v>134</v>
      </c>
      <c r="C22" t="s">
        <v>135</v>
      </c>
    </row>
    <row r="23" spans="1:3" x14ac:dyDescent="0.35">
      <c r="A23" t="s">
        <v>100</v>
      </c>
      <c r="B23" t="s">
        <v>100</v>
      </c>
      <c r="C23" t="s">
        <v>101</v>
      </c>
    </row>
    <row r="24" spans="1:3" x14ac:dyDescent="0.35">
      <c r="A24" t="s">
        <v>136</v>
      </c>
      <c r="B24" t="s">
        <v>136</v>
      </c>
      <c r="C24" t="s">
        <v>137</v>
      </c>
    </row>
    <row r="25" spans="1:3" x14ac:dyDescent="0.35">
      <c r="A25" t="s">
        <v>138</v>
      </c>
      <c r="B25" t="s">
        <v>138</v>
      </c>
      <c r="C25" t="s">
        <v>139</v>
      </c>
    </row>
    <row r="26" spans="1:3" x14ac:dyDescent="0.35">
      <c r="A26" t="s">
        <v>140</v>
      </c>
      <c r="B26" t="s">
        <v>140</v>
      </c>
      <c r="C26" t="s">
        <v>141</v>
      </c>
    </row>
    <row r="27" spans="1:3" x14ac:dyDescent="0.35">
      <c r="A27" t="s">
        <v>142</v>
      </c>
      <c r="B27" t="s">
        <v>142</v>
      </c>
      <c r="C27" t="s">
        <v>143</v>
      </c>
    </row>
    <row r="28" spans="1:3" x14ac:dyDescent="0.35">
      <c r="A28" t="s">
        <v>144</v>
      </c>
      <c r="B28" t="s">
        <v>144</v>
      </c>
      <c r="C28" t="s">
        <v>145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2964B-1E49-4444-A21D-D1F13D03F1EA}">
  <dimension ref="A1:C28"/>
  <sheetViews>
    <sheetView workbookViewId="0"/>
  </sheetViews>
  <sheetFormatPr defaultRowHeight="14.5" x14ac:dyDescent="0.35"/>
  <cols>
    <col min="1" max="1" width="11.81640625" bestFit="1" customWidth="1"/>
    <col min="2" max="2" width="19.6328125" bestFit="1" customWidth="1"/>
    <col min="3" max="3" width="122.54296875" bestFit="1" customWidth="1"/>
  </cols>
  <sheetData>
    <row r="1" spans="1:3" x14ac:dyDescent="0.35">
      <c r="A1" s="1" t="s">
        <v>35</v>
      </c>
      <c r="B1" s="1" t="s">
        <v>37</v>
      </c>
      <c r="C1" s="1" t="s">
        <v>38</v>
      </c>
    </row>
    <row r="2" spans="1:3" x14ac:dyDescent="0.35">
      <c r="A2" t="s">
        <v>36</v>
      </c>
      <c r="B2" t="s">
        <v>39</v>
      </c>
      <c r="C2" t="s">
        <v>40</v>
      </c>
    </row>
    <row r="3" spans="1:3" x14ac:dyDescent="0.35">
      <c r="A3" t="s">
        <v>41</v>
      </c>
      <c r="B3" t="s">
        <v>42</v>
      </c>
      <c r="C3" t="s">
        <v>43</v>
      </c>
    </row>
    <row r="4" spans="1:3" x14ac:dyDescent="0.35">
      <c r="A4" t="s">
        <v>44</v>
      </c>
      <c r="B4" t="s">
        <v>45</v>
      </c>
      <c r="C4" t="s">
        <v>46</v>
      </c>
    </row>
    <row r="5" spans="1:3" x14ac:dyDescent="0.35">
      <c r="A5" t="s">
        <v>47</v>
      </c>
      <c r="B5" t="s">
        <v>47</v>
      </c>
      <c r="C5" t="s">
        <v>48</v>
      </c>
    </row>
    <row r="6" spans="1:3" x14ac:dyDescent="0.35">
      <c r="A6" t="s">
        <v>49</v>
      </c>
      <c r="B6" t="s">
        <v>50</v>
      </c>
      <c r="C6" t="s">
        <v>51</v>
      </c>
    </row>
    <row r="7" spans="1:3" x14ac:dyDescent="0.35">
      <c r="A7" t="s">
        <v>52</v>
      </c>
      <c r="B7" t="s">
        <v>53</v>
      </c>
      <c r="C7" t="s">
        <v>54</v>
      </c>
    </row>
    <row r="8" spans="1:3" x14ac:dyDescent="0.35">
      <c r="A8" t="s">
        <v>55</v>
      </c>
      <c r="B8" t="s">
        <v>56</v>
      </c>
      <c r="C8" t="s">
        <v>57</v>
      </c>
    </row>
    <row r="9" spans="1:3" x14ac:dyDescent="0.35">
      <c r="A9" t="s">
        <v>58</v>
      </c>
      <c r="B9" t="s">
        <v>59</v>
      </c>
      <c r="C9" t="s">
        <v>60</v>
      </c>
    </row>
    <row r="10" spans="1:3" x14ac:dyDescent="0.35">
      <c r="A10" t="s">
        <v>61</v>
      </c>
      <c r="B10" t="s">
        <v>62</v>
      </c>
      <c r="C10" t="s">
        <v>63</v>
      </c>
    </row>
    <row r="11" spans="1:3" x14ac:dyDescent="0.35">
      <c r="A11" t="s">
        <v>64</v>
      </c>
      <c r="B11" t="s">
        <v>64</v>
      </c>
      <c r="C11" t="s">
        <v>65</v>
      </c>
    </row>
    <row r="12" spans="1:3" x14ac:dyDescent="0.35">
      <c r="A12" t="s">
        <v>66</v>
      </c>
      <c r="B12" t="s">
        <v>67</v>
      </c>
      <c r="C12" t="s">
        <v>68</v>
      </c>
    </row>
    <row r="13" spans="1:3" x14ac:dyDescent="0.35">
      <c r="A13" t="s">
        <v>69</v>
      </c>
      <c r="B13" t="s">
        <v>70</v>
      </c>
      <c r="C13" t="s">
        <v>71</v>
      </c>
    </row>
    <row r="14" spans="1:3" x14ac:dyDescent="0.35">
      <c r="A14" t="s">
        <v>72</v>
      </c>
      <c r="B14" t="s">
        <v>72</v>
      </c>
      <c r="C14" t="s">
        <v>73</v>
      </c>
    </row>
    <row r="15" spans="1:3" x14ac:dyDescent="0.35">
      <c r="A15" t="s">
        <v>74</v>
      </c>
      <c r="B15" t="s">
        <v>74</v>
      </c>
      <c r="C15" t="s">
        <v>75</v>
      </c>
    </row>
    <row r="16" spans="1:3" x14ac:dyDescent="0.35">
      <c r="A16" t="s">
        <v>76</v>
      </c>
      <c r="B16" t="s">
        <v>77</v>
      </c>
      <c r="C16" t="s">
        <v>78</v>
      </c>
    </row>
    <row r="17" spans="1:3" x14ac:dyDescent="0.35">
      <c r="A17" t="s">
        <v>79</v>
      </c>
      <c r="B17" t="s">
        <v>79</v>
      </c>
      <c r="C17" t="s">
        <v>80</v>
      </c>
    </row>
    <row r="18" spans="1:3" x14ac:dyDescent="0.35">
      <c r="A18" t="s">
        <v>81</v>
      </c>
      <c r="B18" t="s">
        <v>81</v>
      </c>
      <c r="C18" t="s">
        <v>82</v>
      </c>
    </row>
    <row r="19" spans="1:3" x14ac:dyDescent="0.35">
      <c r="A19" t="s">
        <v>83</v>
      </c>
      <c r="B19" t="s">
        <v>83</v>
      </c>
      <c r="C19" t="s">
        <v>84</v>
      </c>
    </row>
    <row r="20" spans="1:3" x14ac:dyDescent="0.35">
      <c r="A20" t="s">
        <v>85</v>
      </c>
      <c r="B20" t="s">
        <v>86</v>
      </c>
      <c r="C20" t="s">
        <v>87</v>
      </c>
    </row>
    <row r="21" spans="1:3" x14ac:dyDescent="0.35">
      <c r="A21" t="s">
        <v>88</v>
      </c>
      <c r="B21" t="s">
        <v>88</v>
      </c>
      <c r="C21" t="s">
        <v>89</v>
      </c>
    </row>
    <row r="22" spans="1:3" x14ac:dyDescent="0.35">
      <c r="A22" t="s">
        <v>90</v>
      </c>
      <c r="B22" t="s">
        <v>90</v>
      </c>
      <c r="C22" t="s">
        <v>91</v>
      </c>
    </row>
    <row r="23" spans="1:3" x14ac:dyDescent="0.35">
      <c r="A23" t="s">
        <v>92</v>
      </c>
      <c r="B23" t="s">
        <v>93</v>
      </c>
      <c r="C23" t="s">
        <v>94</v>
      </c>
    </row>
    <row r="24" spans="1:3" x14ac:dyDescent="0.35">
      <c r="A24" t="s">
        <v>95</v>
      </c>
      <c r="B24" t="s">
        <v>96</v>
      </c>
      <c r="C24" t="s">
        <v>97</v>
      </c>
    </row>
    <row r="25" spans="1:3" x14ac:dyDescent="0.35">
      <c r="A25" t="s">
        <v>98</v>
      </c>
      <c r="B25" t="s">
        <v>98</v>
      </c>
      <c r="C25" t="s">
        <v>99</v>
      </c>
    </row>
    <row r="26" spans="1:3" x14ac:dyDescent="0.35">
      <c r="A26" t="s">
        <v>100</v>
      </c>
      <c r="B26" t="s">
        <v>100</v>
      </c>
      <c r="C26" t="s">
        <v>101</v>
      </c>
    </row>
    <row r="27" spans="1:3" x14ac:dyDescent="0.35">
      <c r="A27" t="s">
        <v>102</v>
      </c>
      <c r="B27" t="s">
        <v>103</v>
      </c>
      <c r="C27" t="s">
        <v>104</v>
      </c>
    </row>
    <row r="28" spans="1:3" x14ac:dyDescent="0.35">
      <c r="A28" t="s">
        <v>105</v>
      </c>
      <c r="B28" t="s">
        <v>106</v>
      </c>
      <c r="C28"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9B8DF-9D22-49DF-9DE3-04CB0A381662}">
  <dimension ref="A1:B37"/>
  <sheetViews>
    <sheetView workbookViewId="0"/>
  </sheetViews>
  <sheetFormatPr defaultRowHeight="14.5" x14ac:dyDescent="0.35"/>
  <cols>
    <col min="1" max="1" width="15.81640625" bestFit="1" customWidth="1"/>
    <col min="2" max="2" width="51.36328125" bestFit="1" customWidth="1"/>
  </cols>
  <sheetData>
    <row r="1" spans="1:2" x14ac:dyDescent="0.35">
      <c r="A1" s="1" t="s">
        <v>676</v>
      </c>
      <c r="B1" s="1" t="s">
        <v>675</v>
      </c>
    </row>
    <row r="2" spans="1:2" x14ac:dyDescent="0.35">
      <c r="A2">
        <v>-99</v>
      </c>
      <c r="B2" t="s">
        <v>604</v>
      </c>
    </row>
    <row r="3" spans="1:2" x14ac:dyDescent="0.35">
      <c r="A3" t="s">
        <v>605</v>
      </c>
      <c r="B3" t="s">
        <v>606</v>
      </c>
    </row>
    <row r="4" spans="1:2" x14ac:dyDescent="0.35">
      <c r="A4" t="s">
        <v>607</v>
      </c>
      <c r="B4" t="s">
        <v>608</v>
      </c>
    </row>
    <row r="5" spans="1:2" x14ac:dyDescent="0.35">
      <c r="A5" t="s">
        <v>609</v>
      </c>
      <c r="B5" t="s">
        <v>610</v>
      </c>
    </row>
    <row r="6" spans="1:2" x14ac:dyDescent="0.35">
      <c r="A6" t="s">
        <v>611</v>
      </c>
      <c r="B6" t="s">
        <v>612</v>
      </c>
    </row>
    <row r="7" spans="1:2" x14ac:dyDescent="0.35">
      <c r="A7" t="s">
        <v>613</v>
      </c>
      <c r="B7" t="s">
        <v>614</v>
      </c>
    </row>
    <row r="8" spans="1:2" x14ac:dyDescent="0.35">
      <c r="A8" t="s">
        <v>615</v>
      </c>
      <c r="B8" t="s">
        <v>616</v>
      </c>
    </row>
    <row r="9" spans="1:2" x14ac:dyDescent="0.35">
      <c r="A9" t="s">
        <v>617</v>
      </c>
      <c r="B9" t="s">
        <v>618</v>
      </c>
    </row>
    <row r="10" spans="1:2" x14ac:dyDescent="0.35">
      <c r="A10" t="s">
        <v>619</v>
      </c>
      <c r="B10" t="s">
        <v>620</v>
      </c>
    </row>
    <row r="11" spans="1:2" x14ac:dyDescent="0.35">
      <c r="A11" t="s">
        <v>621</v>
      </c>
      <c r="B11" t="s">
        <v>622</v>
      </c>
    </row>
    <row r="12" spans="1:2" x14ac:dyDescent="0.35">
      <c r="A12" t="s">
        <v>623</v>
      </c>
      <c r="B12" t="s">
        <v>624</v>
      </c>
    </row>
    <row r="13" spans="1:2" x14ac:dyDescent="0.35">
      <c r="A13" t="s">
        <v>625</v>
      </c>
      <c r="B13" t="s">
        <v>626</v>
      </c>
    </row>
    <row r="14" spans="1:2" x14ac:dyDescent="0.35">
      <c r="A14" t="s">
        <v>627</v>
      </c>
      <c r="B14" t="s">
        <v>628</v>
      </c>
    </row>
    <row r="15" spans="1:2" x14ac:dyDescent="0.35">
      <c r="A15" t="s">
        <v>629</v>
      </c>
      <c r="B15" t="s">
        <v>630</v>
      </c>
    </row>
    <row r="16" spans="1:2" x14ac:dyDescent="0.35">
      <c r="A16" t="s">
        <v>631</v>
      </c>
      <c r="B16" t="s">
        <v>632</v>
      </c>
    </row>
    <row r="17" spans="1:2" x14ac:dyDescent="0.35">
      <c r="A17" t="s">
        <v>633</v>
      </c>
      <c r="B17" t="s">
        <v>634</v>
      </c>
    </row>
    <row r="18" spans="1:2" x14ac:dyDescent="0.35">
      <c r="A18" t="s">
        <v>635</v>
      </c>
      <c r="B18" t="s">
        <v>636</v>
      </c>
    </row>
    <row r="19" spans="1:2" x14ac:dyDescent="0.35">
      <c r="A19" t="s">
        <v>637</v>
      </c>
      <c r="B19" t="s">
        <v>638</v>
      </c>
    </row>
    <row r="20" spans="1:2" x14ac:dyDescent="0.35">
      <c r="A20" t="s">
        <v>639</v>
      </c>
      <c r="B20" t="s">
        <v>640</v>
      </c>
    </row>
    <row r="21" spans="1:2" x14ac:dyDescent="0.35">
      <c r="A21" t="s">
        <v>641</v>
      </c>
      <c r="B21" t="s">
        <v>642</v>
      </c>
    </row>
    <row r="22" spans="1:2" x14ac:dyDescent="0.35">
      <c r="A22" t="s">
        <v>643</v>
      </c>
      <c r="B22" t="s">
        <v>644</v>
      </c>
    </row>
    <row r="23" spans="1:2" x14ac:dyDescent="0.35">
      <c r="A23" t="s">
        <v>645</v>
      </c>
      <c r="B23" t="s">
        <v>646</v>
      </c>
    </row>
    <row r="24" spans="1:2" x14ac:dyDescent="0.35">
      <c r="A24" t="s">
        <v>647</v>
      </c>
      <c r="B24" t="s">
        <v>648</v>
      </c>
    </row>
    <row r="25" spans="1:2" x14ac:dyDescent="0.35">
      <c r="A25" t="s">
        <v>649</v>
      </c>
      <c r="B25" t="s">
        <v>650</v>
      </c>
    </row>
    <row r="26" spans="1:2" x14ac:dyDescent="0.35">
      <c r="A26" t="s">
        <v>651</v>
      </c>
      <c r="B26" t="s">
        <v>652</v>
      </c>
    </row>
    <row r="27" spans="1:2" x14ac:dyDescent="0.35">
      <c r="A27" t="s">
        <v>653</v>
      </c>
      <c r="B27" t="s">
        <v>654</v>
      </c>
    </row>
    <row r="28" spans="1:2" x14ac:dyDescent="0.35">
      <c r="A28" t="s">
        <v>655</v>
      </c>
      <c r="B28" t="s">
        <v>656</v>
      </c>
    </row>
    <row r="29" spans="1:2" x14ac:dyDescent="0.35">
      <c r="A29" t="s">
        <v>657</v>
      </c>
      <c r="B29" t="s">
        <v>658</v>
      </c>
    </row>
    <row r="30" spans="1:2" x14ac:dyDescent="0.35">
      <c r="A30" t="s">
        <v>659</v>
      </c>
      <c r="B30" t="s">
        <v>660</v>
      </c>
    </row>
    <row r="31" spans="1:2" x14ac:dyDescent="0.35">
      <c r="A31" t="s">
        <v>661</v>
      </c>
      <c r="B31" t="s">
        <v>662</v>
      </c>
    </row>
    <row r="32" spans="1:2" x14ac:dyDescent="0.35">
      <c r="A32" t="s">
        <v>663</v>
      </c>
      <c r="B32" t="s">
        <v>664</v>
      </c>
    </row>
    <row r="33" spans="1:2" x14ac:dyDescent="0.35">
      <c r="A33" t="s">
        <v>665</v>
      </c>
      <c r="B33" t="s">
        <v>666</v>
      </c>
    </row>
    <row r="34" spans="1:2" x14ac:dyDescent="0.35">
      <c r="A34" t="s">
        <v>667</v>
      </c>
      <c r="B34" t="s">
        <v>668</v>
      </c>
    </row>
    <row r="35" spans="1:2" x14ac:dyDescent="0.35">
      <c r="A35" t="s">
        <v>669</v>
      </c>
      <c r="B35" t="s">
        <v>670</v>
      </c>
    </row>
    <row r="36" spans="1:2" x14ac:dyDescent="0.35">
      <c r="A36" t="s">
        <v>671</v>
      </c>
      <c r="B36" t="s">
        <v>672</v>
      </c>
    </row>
    <row r="37" spans="1:2" x14ac:dyDescent="0.35">
      <c r="A37" t="s">
        <v>673</v>
      </c>
      <c r="B37" t="s">
        <v>674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94EB5-4DF1-4520-8A61-C0D5443B0FB5}">
  <dimension ref="A1:B4"/>
  <sheetViews>
    <sheetView workbookViewId="0">
      <selection activeCell="B11" sqref="B11"/>
    </sheetView>
  </sheetViews>
  <sheetFormatPr defaultRowHeight="14.5" x14ac:dyDescent="0.35"/>
  <cols>
    <col min="1" max="1" width="19.36328125" bestFit="1" customWidth="1"/>
    <col min="2" max="2" width="115.6328125" bestFit="1" customWidth="1"/>
  </cols>
  <sheetData>
    <row r="1" spans="1:2" x14ac:dyDescent="0.35">
      <c r="A1" s="1" t="s">
        <v>1566</v>
      </c>
      <c r="B1" s="1" t="s">
        <v>2</v>
      </c>
    </row>
    <row r="2" spans="1:2" x14ac:dyDescent="0.35">
      <c r="A2" t="s">
        <v>3</v>
      </c>
      <c r="B2" t="s">
        <v>4</v>
      </c>
    </row>
    <row r="3" spans="1:2" x14ac:dyDescent="0.35">
      <c r="A3" t="s">
        <v>5</v>
      </c>
      <c r="B3" t="s">
        <v>6</v>
      </c>
    </row>
    <row r="4" spans="1:2" x14ac:dyDescent="0.35">
      <c r="A4" t="s">
        <v>7</v>
      </c>
      <c r="B4"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README</vt:lpstr>
      <vt:lpstr>BiologicalMethod</vt:lpstr>
      <vt:lpstr>BottomType</vt:lpstr>
      <vt:lpstr>CBPBioRegion</vt:lpstr>
      <vt:lpstr>CBSeg2003</vt:lpstr>
      <vt:lpstr>DataCollector</vt:lpstr>
      <vt:lpstr>DataProvider</vt:lpstr>
      <vt:lpstr>EcoRegionLevel4</vt:lpstr>
      <vt:lpstr>FieldActivitySiteType</vt:lpstr>
      <vt:lpstr>FIPS</vt:lpstr>
      <vt:lpstr>IndicatorMethod</vt:lpstr>
      <vt:lpstr>IndicatorMetric</vt:lpstr>
      <vt:lpstr>Lab</vt:lpstr>
      <vt:lpstr>LLDatum</vt:lpstr>
      <vt:lpstr>MeasureUnit</vt:lpstr>
      <vt:lpstr>Method</vt:lpstr>
      <vt:lpstr>Parameter_B</vt:lpstr>
      <vt:lpstr>Parameter_WQS</vt:lpstr>
      <vt:lpstr>Project</vt:lpstr>
      <vt:lpstr>SalinityRegime</vt:lpstr>
      <vt:lpstr>SampleReplicate</vt:lpstr>
      <vt:lpstr>SampleType</vt:lpstr>
      <vt:lpstr>SampleVolumeUnit</vt:lpstr>
      <vt:lpstr>SamplingEquipment</vt:lpstr>
      <vt:lpstr>Season</vt:lpstr>
      <vt:lpstr>SegmentShed2009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Young</dc:creator>
  <cp:lastModifiedBy>Emily Young</cp:lastModifiedBy>
  <dcterms:created xsi:type="dcterms:W3CDTF">2026-04-23T18:33:33Z</dcterms:created>
  <dcterms:modified xsi:type="dcterms:W3CDTF">2026-05-04T20:07:37Z</dcterms:modified>
</cp:coreProperties>
</file>